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EsportazioneEconomica202310 (2)" sheetId="1" r:id="rId1"/>
    <sheet name="EsportazioneEconomica2023100909" sheetId="2" r:id="rId2"/>
  </sheets>
  <definedNames/>
  <calcPr fullCalcOnLoad="1"/>
</workbook>
</file>

<file path=xl/sharedStrings.xml><?xml version="1.0" encoding="utf-8"?>
<sst xmlns="http://schemas.openxmlformats.org/spreadsheetml/2006/main" count="2888" uniqueCount="670">
  <si>
    <t>DATA SCADENZA</t>
  </si>
  <si>
    <t>DATA DOCUMENTO</t>
  </si>
  <si>
    <t>DATA REG.</t>
  </si>
  <si>
    <t>TIPO</t>
  </si>
  <si>
    <t>NUMERO PROTOCOLLO</t>
  </si>
  <si>
    <t>REGISTRO</t>
  </si>
  <si>
    <t>NUMERO DOCUMENTO</t>
  </si>
  <si>
    <t>IMPORTO</t>
  </si>
  <si>
    <t>RAGIONE SOCIALE</t>
  </si>
  <si>
    <t>PARIVA</t>
  </si>
  <si>
    <t>CITTA</t>
  </si>
  <si>
    <t>PREFISSO</t>
  </si>
  <si>
    <t>TELEFONO</t>
  </si>
  <si>
    <t>CONDIZIONE DI PAGAMENTO</t>
  </si>
  <si>
    <t>DATA PAGAMENTO</t>
  </si>
  <si>
    <t>NUMERO DISTINTA</t>
  </si>
  <si>
    <t>SOSPESA</t>
  </si>
  <si>
    <t>NOTE</t>
  </si>
  <si>
    <t>BANCA DI APPOGGIO</t>
  </si>
  <si>
    <t>CIG</t>
  </si>
  <si>
    <t>CUP</t>
  </si>
  <si>
    <t>CDA</t>
  </si>
  <si>
    <t>Descrizione CDA</t>
  </si>
  <si>
    <t>DATA ARRIVO</t>
  </si>
  <si>
    <t>NUM_SOSP</t>
  </si>
  <si>
    <t>NUM_SOSP_SUB</t>
  </si>
  <si>
    <t>DATA_SOSP</t>
  </si>
  <si>
    <t>IMPONIBILE</t>
  </si>
  <si>
    <t>IMPOSTA</t>
  </si>
  <si>
    <t>OSPITE</t>
  </si>
  <si>
    <t>COMUNE_PROV</t>
  </si>
  <si>
    <t>CONTO</t>
  </si>
  <si>
    <t>FF</t>
  </si>
  <si>
    <t>E</t>
  </si>
  <si>
    <t>NEGRO DARIA</t>
  </si>
  <si>
    <t>ALBIGNASEGO</t>
  </si>
  <si>
    <t>ACCR. C/C BANCARIO 30 GG. D.F.</t>
  </si>
  <si>
    <t>Servizio infermieristico - Febbraio</t>
  </si>
  <si>
    <t>ZB7395DE8A</t>
  </si>
  <si>
    <t>Servizi infermieri convenzionati</t>
  </si>
  <si>
    <t>NAF</t>
  </si>
  <si>
    <t>Storno fatt.3_03.03.23 (serv.inferm.Febbraio) x non indicazione CIG</t>
  </si>
  <si>
    <t xml:space="preserve">Servizio infermieristico - Febbraio </t>
  </si>
  <si>
    <t>A2A Energia SpA</t>
  </si>
  <si>
    <t>Milano</t>
  </si>
  <si>
    <t>Dal 01/02/23 al 28/02/23</t>
  </si>
  <si>
    <t>Energia elettrica - C.d.N.</t>
  </si>
  <si>
    <t>7X01093368</t>
  </si>
  <si>
    <t>TIM TELECOM ITALIA SPA</t>
  </si>
  <si>
    <t>MILANO</t>
  </si>
  <si>
    <t>ACCREDITO SU C/C BANCARIO</t>
  </si>
  <si>
    <t>Gennaio - Febbraio</t>
  </si>
  <si>
    <t>Telefoniche cellulare</t>
  </si>
  <si>
    <t>DOLOMITI ENERGIA  S.p.a.</t>
  </si>
  <si>
    <t>TRENTO</t>
  </si>
  <si>
    <t>Energia elettrica - Sede</t>
  </si>
  <si>
    <t>Dal 01/01/2023 al 28/02/2023</t>
  </si>
  <si>
    <t>Altre utenze - Sede</t>
  </si>
  <si>
    <t>PROGETTO SALUTE S.R.L.</t>
  </si>
  <si>
    <t>ACCR. C/C BANCARIO 60 GG D.F.</t>
  </si>
  <si>
    <t>Visita spec.Gerola Federica,Luba Katarina,Mollini Brunella,Nicolussi Neff Nadia</t>
  </si>
  <si>
    <t>Z1A351F5B1</t>
  </si>
  <si>
    <t>Consulenze mediche</t>
  </si>
  <si>
    <t>103 /PA</t>
  </si>
  <si>
    <t>U.P.I.P.A.  S.c.</t>
  </si>
  <si>
    <t>Quota corso 11869 ed.1 Sicurezza sul lavoro rischi spec.mod.B - Naseem Neelam</t>
  </si>
  <si>
    <t>ZCB39C96C5</t>
  </si>
  <si>
    <t>Corsi di formazione</t>
  </si>
  <si>
    <t>108 /PA</t>
  </si>
  <si>
    <t>Quota corso 11870 ed.1 Sicurezza sul lavoro - rischi specifici mod.C - Naseem Neelam</t>
  </si>
  <si>
    <t>97 /PA</t>
  </si>
  <si>
    <t>Quota corso 11867 ed.1 Sicurezza sul lavoro - neoassunti mod.Base - Naseem Neelam, Vinotti Sara</t>
  </si>
  <si>
    <t>98 /PA</t>
  </si>
  <si>
    <t>Quota corso 11868 ed.1 Sicurezza sul lavoro rischi spec.mod.A - Naseem Neelam</t>
  </si>
  <si>
    <t>Visita spec. e preassuntiva - Bisoffi G,Masera S, Mattana M, Vinotti S, Munari S, Fonte R, Mattei V, Marzari F, Mattuzzi C.</t>
  </si>
  <si>
    <t>BARBERI ANNA</t>
  </si>
  <si>
    <t>ROVERETO</t>
  </si>
  <si>
    <t>Febbraio</t>
  </si>
  <si>
    <t>ZF4395A186</t>
  </si>
  <si>
    <t>Servizio medico</t>
  </si>
  <si>
    <t>DM-OX SRL</t>
  </si>
  <si>
    <t>CREMONA</t>
  </si>
  <si>
    <t>Primo acconto anno 2023 (01/01-31/03)</t>
  </si>
  <si>
    <t>ZE42C3E99B</t>
  </si>
  <si>
    <t>Consulenze igiene e sicurezza</t>
  </si>
  <si>
    <t>4E</t>
  </si>
  <si>
    <t>CROCE ROSSA ITALIANA - Comitato Locale Altipiani</t>
  </si>
  <si>
    <t>FOLGARIA</t>
  </si>
  <si>
    <t>Z8C3920F26</t>
  </si>
  <si>
    <t>Trasporto ospiti</t>
  </si>
  <si>
    <t>24/EP</t>
  </si>
  <si>
    <t>CENTRO VENDITE GALVAGNI S.N.C. DI GALVAGNI LORENZO</t>
  </si>
  <si>
    <t>Targhetta p.chiavi, copia chiavi, pile, serratura, nastro, fascette</t>
  </si>
  <si>
    <t>Acquisto materiali manutenzione varia</t>
  </si>
  <si>
    <t>100209/D</t>
  </si>
  <si>
    <t>MARCHI S.P.A.</t>
  </si>
  <si>
    <t>THIENE</t>
  </si>
  <si>
    <t>ACCR. C/C BANCARIO 30 GG. F.M.</t>
  </si>
  <si>
    <t>Gennaio - Surgelati e bibite</t>
  </si>
  <si>
    <t>Z0930CC0F1</t>
  </si>
  <si>
    <t>Acquisto generi alimentari</t>
  </si>
  <si>
    <t>2/FE</t>
  </si>
  <si>
    <t>ZENDRI MARIANO MAURO</t>
  </si>
  <si>
    <t>PAGAMENTO 30 GG. RICEVIM. FATT</t>
  </si>
  <si>
    <t>Assistenza medica settembre, ottobre, dicembre 2022</t>
  </si>
  <si>
    <t>473/2023/8/FAT</t>
  </si>
  <si>
    <t>RICCI S.R.L.</t>
  </si>
  <si>
    <t>VILLALTA DI CESENATICO</t>
  </si>
  <si>
    <t>Gennaio</t>
  </si>
  <si>
    <t>Z063926E6A</t>
  </si>
  <si>
    <t>Serenity S.p.A</t>
  </si>
  <si>
    <t>ORTONA</t>
  </si>
  <si>
    <t>Documento N° 2652312793 31/01/2023</t>
  </si>
  <si>
    <t>BAGA160093</t>
  </si>
  <si>
    <t>Acq. presidi per incontinenza</t>
  </si>
  <si>
    <t>100211/D</t>
  </si>
  <si>
    <t>Carne - Gennaio</t>
  </si>
  <si>
    <t>ZB430CCDB2</t>
  </si>
  <si>
    <t>100208/D</t>
  </si>
  <si>
    <t xml:space="preserve">Gennaio - Latte - Yogurt - panna </t>
  </si>
  <si>
    <t>Z6C35D1F4F</t>
  </si>
  <si>
    <t>5/146</t>
  </si>
  <si>
    <t>RESS MULTISERVICES  S.R.L.</t>
  </si>
  <si>
    <t>LAVIS</t>
  </si>
  <si>
    <t>Z4432F1EE7</t>
  </si>
  <si>
    <t>Acq. detersivi per lavanderia</t>
  </si>
  <si>
    <t>0000005/VPA</t>
  </si>
  <si>
    <t>COOPERATIVA PROVINCIALE SERVIZI</t>
  </si>
  <si>
    <t>TREVISO</t>
  </si>
  <si>
    <t>ZF33714F78</t>
  </si>
  <si>
    <t>Appalto lavanderia</t>
  </si>
  <si>
    <t>23000036 - RJ</t>
  </si>
  <si>
    <t>ICA SYSTEM S.R.L.</t>
  </si>
  <si>
    <t>CASTAGNOLE DI PAESE</t>
  </si>
  <si>
    <t>Piatto piano Bio</t>
  </si>
  <si>
    <t>Z7D392ESC0</t>
  </si>
  <si>
    <t>Acq. stoviglie, tovagliato, artic.cucina</t>
  </si>
  <si>
    <t>382/PA</t>
  </si>
  <si>
    <t>ZUCCHETTI HEALTHCARE S.R.L.</t>
  </si>
  <si>
    <t>Rovereto</t>
  </si>
  <si>
    <t>Canone annuale manutenzione anno 2023</t>
  </si>
  <si>
    <t>9555408C1F</t>
  </si>
  <si>
    <t>Canoni assistenza software e hardware</t>
  </si>
  <si>
    <t>TESSARO S.P.A.</t>
  </si>
  <si>
    <t>FONZASO</t>
  </si>
  <si>
    <t>Febbraio - Pollame</t>
  </si>
  <si>
    <t>Z0335CBD65</t>
  </si>
  <si>
    <t>Uova - Febbraio</t>
  </si>
  <si>
    <t>233/FD</t>
  </si>
  <si>
    <t>BONORA ORTOFRUTTA S.R.L.</t>
  </si>
  <si>
    <t>VARONE DI RIVA DEL GARDA</t>
  </si>
  <si>
    <t>87691725A8</t>
  </si>
  <si>
    <t>PESCHERIA DELLAGIACOMA DI DELLAGIACOMA  ANDREA &amp; C</t>
  </si>
  <si>
    <t>BORGO VALSUGANA</t>
  </si>
  <si>
    <t>ZF630CE463</t>
  </si>
  <si>
    <t>100451/D</t>
  </si>
  <si>
    <t>Febbraio - Vino - Carne</t>
  </si>
  <si>
    <t>77041967A8</t>
  </si>
  <si>
    <t>100452/D</t>
  </si>
  <si>
    <t>Febbraio - Carne</t>
  </si>
  <si>
    <t>100450/D</t>
  </si>
  <si>
    <t>Febbraio - Surgelati</t>
  </si>
  <si>
    <t>100449/D</t>
  </si>
  <si>
    <t>Febbraio - Latte - Yogurt - Panna</t>
  </si>
  <si>
    <t>LA MIA CAMICIA S.A.S. DI CONFORTI ARMANDA &amp; C.</t>
  </si>
  <si>
    <t>n. 5 Parannanza classica in pvc (grembiluli)</t>
  </si>
  <si>
    <t>Acquisto divise per il personale</t>
  </si>
  <si>
    <t>60124/2023/8/NAC</t>
  </si>
  <si>
    <t>Gennaio - storno fatt.473 dd.31.01.23</t>
  </si>
  <si>
    <t>Dal 01/02/2023 al 28/02/2023</t>
  </si>
  <si>
    <t>Riscaldamento - C.d.N.</t>
  </si>
  <si>
    <t>Riscaldamento - Sede</t>
  </si>
  <si>
    <t>100614/D</t>
  </si>
  <si>
    <t>Gennaio - storno x contestazione prezzi</t>
  </si>
  <si>
    <t>ML</t>
  </si>
  <si>
    <t>A</t>
  </si>
  <si>
    <t>THE XPRESS S.R.L.</t>
  </si>
  <si>
    <t>CORNEDO ALL'ISARCO</t>
  </si>
  <si>
    <t>Saldo fattura n. A49 dd. 31/01/2023</t>
  </si>
  <si>
    <t>7757733BC8</t>
  </si>
  <si>
    <t>PRESTITALIA  S.p.a.</t>
  </si>
  <si>
    <t>ROMA</t>
  </si>
  <si>
    <t>Contratto di prestito contro cessione del credito del quinto dello stipendio n. 4900022636 - mese di marzo 2023</t>
  </si>
  <si>
    <t>INPDAP - GESTIONE CREDITO PP.E.L.</t>
  </si>
  <si>
    <t>XXX3200385004510229XXX</t>
  </si>
  <si>
    <t>NURSINGUP</t>
  </si>
  <si>
    <t>Ritenute sindacali marzo 2023</t>
  </si>
  <si>
    <t>FE.N.A.L.T.</t>
  </si>
  <si>
    <t>C.G.I.L.</t>
  </si>
  <si>
    <t>F.P.S.  CISL DEL TRENTINO</t>
  </si>
  <si>
    <t>UIL-ENTI LOCALI DEL TRENTINO</t>
  </si>
  <si>
    <t>C.U.B. TRENTO</t>
  </si>
  <si>
    <t>COMUNE DI FOLGARIA</t>
  </si>
  <si>
    <t>PAGOPA</t>
  </si>
  <si>
    <t>Utenza 223 - Acqua APSP Casa Laner anno 2021</t>
  </si>
  <si>
    <t>Fornitori c/fatture da ricevere</t>
  </si>
  <si>
    <t>Utenza7962 - Acqua Ritroviamoci in famiglia CdN anno 2021</t>
  </si>
  <si>
    <t>Utenza 224 - Acqua Circolo Anziani CdN anno 2021</t>
  </si>
  <si>
    <t>6/125</t>
  </si>
  <si>
    <t>VRS TECH S.R.L.</t>
  </si>
  <si>
    <t>VERONA</t>
  </si>
  <si>
    <t>ACCR. C/C BANCARIO 60 GG. F.M.</t>
  </si>
  <si>
    <t>Manutenzione: valvola di sovrapressione linea O2</t>
  </si>
  <si>
    <t>Z8F392A7EE</t>
  </si>
  <si>
    <t>Manutenzione Impianti - Sede</t>
  </si>
  <si>
    <t>131 /PA</t>
  </si>
  <si>
    <t>Quota corso AP2214 + corso AP2216 - Sabrina Berti anno 2022</t>
  </si>
  <si>
    <t>Z3B360896D</t>
  </si>
  <si>
    <t>191 /PA</t>
  </si>
  <si>
    <t>Quota corso 20230109 ed.1 Novità fiscali e amministr.2023 - Berti - Vinotti S.</t>
  </si>
  <si>
    <t>184 /PA</t>
  </si>
  <si>
    <t>Quota corso 20230060 ed.1 Etica e deontologia - Vinotti S.</t>
  </si>
  <si>
    <t>182 /PA</t>
  </si>
  <si>
    <t>Quota corso 11876 ed.1 Presa in carico persona bisognosa di cure palliative - Gerola,Rech,Barberi,Corradi,Battisti</t>
  </si>
  <si>
    <t>4/123</t>
  </si>
  <si>
    <t>Visita spec.periodica - Battisti Aurora, Battisti Serena</t>
  </si>
  <si>
    <t>TOFFANIN BARBARA</t>
  </si>
  <si>
    <t>Servizio infermieristico - Marzo</t>
  </si>
  <si>
    <t>Z8A395DE2D</t>
  </si>
  <si>
    <t>6 E 2023</t>
  </si>
  <si>
    <t>DACCORDO ANNA</t>
  </si>
  <si>
    <t>NOMI</t>
  </si>
  <si>
    <t>Gennaio - Febbraio - Marzo 2023</t>
  </si>
  <si>
    <t>Z3C395A1EF</t>
  </si>
  <si>
    <t>Servizio psicologico</t>
  </si>
  <si>
    <t>10E</t>
  </si>
  <si>
    <t>Marzo</t>
  </si>
  <si>
    <t>3/FE</t>
  </si>
  <si>
    <t>Z463A33769</t>
  </si>
  <si>
    <t>Z193A3370C</t>
  </si>
  <si>
    <t>PA-04</t>
  </si>
  <si>
    <t>COSENZA ANNA</t>
  </si>
  <si>
    <t>SIRACUSA</t>
  </si>
  <si>
    <t>Z4E395DDB1</t>
  </si>
  <si>
    <t>5/FE</t>
  </si>
  <si>
    <t>4/FE</t>
  </si>
  <si>
    <t>Marzo - storno fatt.3/FE x non indicaz.CIG</t>
  </si>
  <si>
    <t>1 E 2023</t>
  </si>
  <si>
    <t>Storno fatt.6E x mancata indicaz.Cig - assist.psicolog.Gennaio - Febbraio - Marzo</t>
  </si>
  <si>
    <t>7 E 2023</t>
  </si>
  <si>
    <t>Assistenza psicologica Gennaio-Febbraio-Marzo 2023</t>
  </si>
  <si>
    <t>ALPSOLUTION  S.A.S. DI CARLI CESARE &amp; C.</t>
  </si>
  <si>
    <t>LAVARONE</t>
  </si>
  <si>
    <t>Incarico amministratore di sistema e canone assistenza 4 mesi (gen-aprile 2023)</t>
  </si>
  <si>
    <t>ZBF39E6A29</t>
  </si>
  <si>
    <t>Sistema di memorizzazione SAN/NAS Synology Diskstation - Western Digital Red Pro 4Tb</t>
  </si>
  <si>
    <t>Z593A0B85D</t>
  </si>
  <si>
    <t>Attrezz. ufficio-macchine elett.digitali</t>
  </si>
  <si>
    <t>186/PA</t>
  </si>
  <si>
    <t>FARMODERM S.R.L.</t>
  </si>
  <si>
    <t>Bioderm shampoo soft + dispenser</t>
  </si>
  <si>
    <t>ZB739F72B1</t>
  </si>
  <si>
    <t>Acq. prodotti igiene personale</t>
  </si>
  <si>
    <t>65/23</t>
  </si>
  <si>
    <t>AL RISPARMIO S.R.L.</t>
  </si>
  <si>
    <t>Webcam HD video trino pz.1</t>
  </si>
  <si>
    <t>Acquisti diversi</t>
  </si>
  <si>
    <t>2023/57/VENP</t>
  </si>
  <si>
    <t>STUDIO GADLER SRL</t>
  </si>
  <si>
    <t>Pergine Valsugana</t>
  </si>
  <si>
    <t>Verifica check-up ADR</t>
  </si>
  <si>
    <t>Z4C39E5302</t>
  </si>
  <si>
    <t>3/S</t>
  </si>
  <si>
    <t>COMEA TRADING S.R.L.</t>
  </si>
  <si>
    <t>BESENELLO</t>
  </si>
  <si>
    <t>Lampadine - spine - pinza crimpatrice</t>
  </si>
  <si>
    <t>ZEC39C5C03</t>
  </si>
  <si>
    <t>ESSITY ITALY  S.P.A.</t>
  </si>
  <si>
    <t>ALTOPASCIO</t>
  </si>
  <si>
    <t>Cellduk - Wash cream</t>
  </si>
  <si>
    <t>Z37378EAFE</t>
  </si>
  <si>
    <t>5/168</t>
  </si>
  <si>
    <t>1078/2023/8/FAT</t>
  </si>
  <si>
    <t>FPA 46-23</t>
  </si>
  <si>
    <t>foxel srl</t>
  </si>
  <si>
    <t>Trento</t>
  </si>
  <si>
    <t>Cond.elettr.-spina banana-morsetto serrafilo</t>
  </si>
  <si>
    <t>75/23</t>
  </si>
  <si>
    <t>Webcam HD video trino pz.2</t>
  </si>
  <si>
    <t>55/EP</t>
  </si>
  <si>
    <t>Cilindo mm.30 - acquaragia</t>
  </si>
  <si>
    <t>2085/1</t>
  </si>
  <si>
    <t>GRUPPO NORD PETROLI S.R.L.</t>
  </si>
  <si>
    <t>Z2D3A4442F</t>
  </si>
  <si>
    <t xml:space="preserve">Acquisto carbur. e lubrif. per autotraz </t>
  </si>
  <si>
    <t>MEGAL CHIC DI TOMASI CRISTINA &amp; C.  S.A.S.</t>
  </si>
  <si>
    <t>Tronchese Wictor cm10 pz.5</t>
  </si>
  <si>
    <t>Carne - Marzo</t>
  </si>
  <si>
    <t>ZEC35D030F</t>
  </si>
  <si>
    <t>Uova - Marzo</t>
  </si>
  <si>
    <t>6/124</t>
  </si>
  <si>
    <t>Stono fatt.6/731 (prt.481/22) x errata esigibilità Iva</t>
  </si>
  <si>
    <t>413/FD</t>
  </si>
  <si>
    <t>100754/D</t>
  </si>
  <si>
    <t>Marzo - Surgelati e Bibite</t>
  </si>
  <si>
    <t>100755/D</t>
  </si>
  <si>
    <t>Marzo - Vino</t>
  </si>
  <si>
    <t>100756/D</t>
  </si>
  <si>
    <t>Marzo - Carne</t>
  </si>
  <si>
    <t>100753/D</t>
  </si>
  <si>
    <t>Marzo - Latte-Yogurt-Panna</t>
  </si>
  <si>
    <t>6/731</t>
  </si>
  <si>
    <t>Manutenzione: valvola di sovrapressione di linea O2</t>
  </si>
  <si>
    <t>1/PA</t>
  </si>
  <si>
    <t>VALDUGA MONICA</t>
  </si>
  <si>
    <t>Z1B3A4C6A3</t>
  </si>
  <si>
    <t>Servizio  parrucchiera</t>
  </si>
  <si>
    <t>PA-05</t>
  </si>
  <si>
    <t>Servizio infermieristico - Aprile</t>
  </si>
  <si>
    <t>Aprile</t>
  </si>
  <si>
    <t>Dal 01/03/23 al 31/03/23</t>
  </si>
  <si>
    <t>8C00068937</t>
  </si>
  <si>
    <t>Febbraio - Marzo</t>
  </si>
  <si>
    <t>Telefoniche fisso-Sede</t>
  </si>
  <si>
    <t>Dal 01/03/2023 al 31/03/2023</t>
  </si>
  <si>
    <t>D.C. 109</t>
  </si>
  <si>
    <t>A.P.S.P.  S. SPIRITO - FONDAZIONE MONTEL</t>
  </si>
  <si>
    <t>PERGINE VALSUGANA</t>
  </si>
  <si>
    <t>Quota direttore a scavalco mese di gennaio</t>
  </si>
  <si>
    <t>D.C. 110</t>
  </si>
  <si>
    <t>Quota direttore a scavalco mese di febbraio</t>
  </si>
  <si>
    <t>D.C. 140</t>
  </si>
  <si>
    <t>Rimborso economico forfettario servizio economato e contabilità gennaio 2023</t>
  </si>
  <si>
    <t>D.C. 255</t>
  </si>
  <si>
    <t>Quota direttore a scavalco mese di marzo</t>
  </si>
  <si>
    <t>D.C. 629</t>
  </si>
  <si>
    <t>Rimborso spese concorso I.P. anno 2022</t>
  </si>
  <si>
    <t>A.P.S.P. "CASA LANER" - SERVIZIO ECONOMATO</t>
  </si>
  <si>
    <t>Rimborso cassa economato 1 trimestre 2023</t>
  </si>
  <si>
    <t>Contratto di prestito contro cessione del credito del quinto dello stipendio n. 4900022636 - mese di aprile 2023</t>
  </si>
  <si>
    <t>XXX3200485004510229XXX</t>
  </si>
  <si>
    <t>Ritenute sindacali aprile 2023</t>
  </si>
  <si>
    <t xml:space="preserve">PONTE  GIULIO S.p.a. </t>
  </si>
  <si>
    <t>ORVIETO</t>
  </si>
  <si>
    <t>Copribordo abs W.C - batteria di scarico meccan.xcassetta mbl</t>
  </si>
  <si>
    <t>Z7139C5F23</t>
  </si>
  <si>
    <t>FERRUZZI SERVIZI S.R.L.</t>
  </si>
  <si>
    <t>Lavan gel igienizzante</t>
  </si>
  <si>
    <t>Z1139F758D</t>
  </si>
  <si>
    <t>Acq. DPI</t>
  </si>
  <si>
    <t>F4202300000041</t>
  </si>
  <si>
    <t>FOR.ME.SA. srl</t>
  </si>
  <si>
    <t>NOCETO</t>
  </si>
  <si>
    <t>N.2 Contenzione pettorale pelvico con chiusura ad occhiello</t>
  </si>
  <si>
    <t>ZC839E67AF</t>
  </si>
  <si>
    <t>Acq. farmaci e materiale sanitario</t>
  </si>
  <si>
    <t>V1-5281</t>
  </si>
  <si>
    <t>E. INNERHOFER AG</t>
  </si>
  <si>
    <t>ST. LORENZEN</t>
  </si>
  <si>
    <t>Misc.cucina - misc.lavabo</t>
  </si>
  <si>
    <t>Z393A0B59F</t>
  </si>
  <si>
    <t>0000011/VPA</t>
  </si>
  <si>
    <t>32FPA</t>
  </si>
  <si>
    <t>Activa Società Cooperativa</t>
  </si>
  <si>
    <t>Z293883DFF</t>
  </si>
  <si>
    <t>Servizio smaltimento rifiuti speciali</t>
  </si>
  <si>
    <t>60139/2023/8/NAC</t>
  </si>
  <si>
    <t>Reso prep.brodo gran veget.s/glutam</t>
  </si>
  <si>
    <t>1807/2023/8/FAT</t>
  </si>
  <si>
    <t>F00127/2023</t>
  </si>
  <si>
    <t>ELETTROCENTRO S.a.s.</t>
  </si>
  <si>
    <t>914339 TN</t>
  </si>
  <si>
    <t>Elettrovalvola universale</t>
  </si>
  <si>
    <t>F00148/2023</t>
  </si>
  <si>
    <t>Storno fatt.127_01.03.23 (prt.31/23 E) x errata esigibilità Iva</t>
  </si>
  <si>
    <t>265 /PA</t>
  </si>
  <si>
    <t>Quota corso 11980 ed.1 Valutazione, prevenz.e controllo Legionellosi - Valle Walter</t>
  </si>
  <si>
    <t>331 /PA</t>
  </si>
  <si>
    <t>Quota corso 12055 ed.1 Aggiornam.sicurezza sul lavoro: rischio biologico e movimentazione carichi - Cuel, Martinelli, Dallagiacoma, Vinotti M, Gerola F.</t>
  </si>
  <si>
    <t>345 /PA</t>
  </si>
  <si>
    <t>Servizio consortile di RSPP anno 2022 - quota formazione</t>
  </si>
  <si>
    <t>Z5325F5D7F</t>
  </si>
  <si>
    <t>P00001</t>
  </si>
  <si>
    <t>ZORZI ARMANDO E PAOLO S.N.C.</t>
  </si>
  <si>
    <t>n.6 Licenza Microsoft Office 2021 home business</t>
  </si>
  <si>
    <t>Z6239F28CC</t>
  </si>
  <si>
    <t>Costi per software in concess. e in lic.</t>
  </si>
  <si>
    <t>Documento N° 2652328225 28/02/2023</t>
  </si>
  <si>
    <t>96298156BA</t>
  </si>
  <si>
    <t>F00149/2023</t>
  </si>
  <si>
    <t>65/EP</t>
  </si>
  <si>
    <t>Trabattello in alluminio pieghevole c/piano</t>
  </si>
  <si>
    <t>Z0039F735F</t>
  </si>
  <si>
    <t>Attrezzatura magazzino</t>
  </si>
  <si>
    <t>Banchi di memoria 8GB - SSD Samsung Evo 256GB</t>
  </si>
  <si>
    <t>ZE13A3F056</t>
  </si>
  <si>
    <t>Manutenzione macchine ufficio</t>
  </si>
  <si>
    <t>344 /PA</t>
  </si>
  <si>
    <t>Servizio consortile RSPP anno 2022 - quota consulenza</t>
  </si>
  <si>
    <t>83/EP</t>
  </si>
  <si>
    <t>Storno fatt.n.65_14.03.2023 x mancata indicaz.CIG (Trabattello)</t>
  </si>
  <si>
    <t>84/EP</t>
  </si>
  <si>
    <t>F00272/2023</t>
  </si>
  <si>
    <t>Elettrovalvola per lavatrice</t>
  </si>
  <si>
    <t>CRISTOFORETTI-SERVIZI ENERGIA  SPA</t>
  </si>
  <si>
    <t>Manutenz.impianti termici,condizionamento,unità trattam.aria - assunz.ruolo terzo responsabile - 01/07/2022-31/12/2022</t>
  </si>
  <si>
    <t>ZE43682902</t>
  </si>
  <si>
    <t>Manutenz.straordinaria sostituzione valvola gas della caldaia - 01/12/2022-31/12/2022</t>
  </si>
  <si>
    <t>46/E</t>
  </si>
  <si>
    <t>SERVIZI ANTINCENDIO SNC DI OSLER ANDREA</t>
  </si>
  <si>
    <t>Manutenzione estintori 1^ semestre 2023</t>
  </si>
  <si>
    <t>Z173A34632</t>
  </si>
  <si>
    <t>Manutenzione estintori - Sede</t>
  </si>
  <si>
    <t>424 /PA</t>
  </si>
  <si>
    <t>Quota corso 11956 ed.1-Formaz.addetti antincendio liv.3 rischio elevato - Panaroni Emanuele</t>
  </si>
  <si>
    <t>432 /PA</t>
  </si>
  <si>
    <t>Quota corso 11980 ed.2: Valutaz. prevenz. controllo legionellosi - Donato Bruno</t>
  </si>
  <si>
    <t>14/PA</t>
  </si>
  <si>
    <t>DIGITAL OFFICE S.r.l.</t>
  </si>
  <si>
    <t>Manodopera fotocop.MX-2600 NSI dd.31.01.23</t>
  </si>
  <si>
    <t>Carne - Febbraio</t>
  </si>
  <si>
    <t>300/FD</t>
  </si>
  <si>
    <t>Febbraio - storno fatt.233 dd.28.02.23</t>
  </si>
  <si>
    <t>Pollame - Marzo</t>
  </si>
  <si>
    <t>79/PA</t>
  </si>
  <si>
    <t>GARBARI SERVIZI  S.R.L.</t>
  </si>
  <si>
    <t>ALTOPIANO DELLA VIGOLANA</t>
  </si>
  <si>
    <t>Z233A02863</t>
  </si>
  <si>
    <t>Servizio disinfestaz. e deratizzazione</t>
  </si>
  <si>
    <t>22/PA</t>
  </si>
  <si>
    <t>1^ Trimestre 2023</t>
  </si>
  <si>
    <t>Z4F35A983A</t>
  </si>
  <si>
    <t>100009/23</t>
  </si>
  <si>
    <t>ERREK Trento S.r.l. C.A.D.</t>
  </si>
  <si>
    <t>Commissioni per dichiaraz.consumo energia elettrica 2022</t>
  </si>
  <si>
    <t>Z7F3A3ABC3</t>
  </si>
  <si>
    <t>Consulenze tecniche</t>
  </si>
  <si>
    <t>96E/2023</t>
  </si>
  <si>
    <t>INCARTA SRL</t>
  </si>
  <si>
    <t>VILLE D'ANAUNIA-FRAZ. PAVILLO</t>
  </si>
  <si>
    <t>Etichette autoadesive da termofissare per lavanderia</t>
  </si>
  <si>
    <t>Z8B3A1D764</t>
  </si>
  <si>
    <t>Cancelleria</t>
  </si>
  <si>
    <t>87/2</t>
  </si>
  <si>
    <t>ANESI FLAVIO SRL</t>
  </si>
  <si>
    <t>Raccoglitori, buste forate, post-it, evidenziatori, etichette, nastro adesivo</t>
  </si>
  <si>
    <t>ZB53A1D6F2</t>
  </si>
  <si>
    <t>MIELE ITALIA S.R.L.</t>
  </si>
  <si>
    <t>APPIANO SULLA STRADA DEL VINO</t>
  </si>
  <si>
    <t>Riparazione lavatrice</t>
  </si>
  <si>
    <t>ZA03AA1719</t>
  </si>
  <si>
    <t>Manutenzione attrezzature e arredi - Sed</t>
  </si>
  <si>
    <t>TN0123HPA000216</t>
  </si>
  <si>
    <t>UNIFARM S.P.A.</t>
  </si>
  <si>
    <t>Cucchiaio e forchetta orientabile</t>
  </si>
  <si>
    <t>Z7F3A3ACBE</t>
  </si>
  <si>
    <t>0000022/VPA</t>
  </si>
  <si>
    <t>Smalto, forbicine, spingipelle, bigodini, depiwell, spatole cera</t>
  </si>
  <si>
    <t>Acq. Beni consumo animazione</t>
  </si>
  <si>
    <t>23PAS0003457</t>
  </si>
  <si>
    <t>ARUBA S.P.A.</t>
  </si>
  <si>
    <t>PONTE SAN PIETRO</t>
  </si>
  <si>
    <t>Lettore aruba key - ordine n.136223181- Sabrina</t>
  </si>
  <si>
    <t>ZA33A498EF</t>
  </si>
  <si>
    <t>Oneri di gestione vari</t>
  </si>
  <si>
    <t>23PAS0003456</t>
  </si>
  <si>
    <t>Lettore aruba key+certificato firma digitale - ordine n.135556433 - Sara</t>
  </si>
  <si>
    <t>Z3B3A1D66B</t>
  </si>
  <si>
    <t>5/374</t>
  </si>
  <si>
    <t>4443/1</t>
  </si>
  <si>
    <t>ZE23AA144C</t>
  </si>
  <si>
    <t>23000281 - RJ</t>
  </si>
  <si>
    <t>Lenzuolino medico eco lucart</t>
  </si>
  <si>
    <t>00064/00</t>
  </si>
  <si>
    <t>BARBETTI SIMONE E C. S.N.C.</t>
  </si>
  <si>
    <t>Z7C377DB5F</t>
  </si>
  <si>
    <t>50FPA</t>
  </si>
  <si>
    <t>531/2</t>
  </si>
  <si>
    <t>MYNET S.R.L.</t>
  </si>
  <si>
    <t>MANTOVA</t>
  </si>
  <si>
    <t>Dal 01/04/23 al 31/05/23</t>
  </si>
  <si>
    <t>Z873A9DE5B</t>
  </si>
  <si>
    <t>Accesso e utilizzo Internet</t>
  </si>
  <si>
    <t>C.B.A. DR S.T.P. A R.L.</t>
  </si>
  <si>
    <t>CU 2023 rif.2022 Invio telematico</t>
  </si>
  <si>
    <t>Z873A3F097</t>
  </si>
  <si>
    <t>Consulenze amministrative e gestionali</t>
  </si>
  <si>
    <t>Sistemazione archivio TFR</t>
  </si>
  <si>
    <t>Z8C3A3F0F5</t>
  </si>
  <si>
    <t>Secondo acconto anno 2023 (01/04-30/06)</t>
  </si>
  <si>
    <t>ZD63A71351</t>
  </si>
  <si>
    <t>Pollame - Aprile</t>
  </si>
  <si>
    <t>Uova - Aprile</t>
  </si>
  <si>
    <t>Carne - Aprile</t>
  </si>
  <si>
    <t>VALGARDA  S.r.l.</t>
  </si>
  <si>
    <t>PONTE SUL MINCIO</t>
  </si>
  <si>
    <t>Bevande solubili - the limone</t>
  </si>
  <si>
    <t>Z013AC830A</t>
  </si>
  <si>
    <t>645/FD</t>
  </si>
  <si>
    <t>00095/00</t>
  </si>
  <si>
    <t>3201/2023/8/FAT</t>
  </si>
  <si>
    <t>Surgelati - Aprile</t>
  </si>
  <si>
    <t>Z893686F38</t>
  </si>
  <si>
    <t>3203/2023/8/FAT</t>
  </si>
  <si>
    <t>ZB53A83672</t>
  </si>
  <si>
    <t>101043/D</t>
  </si>
  <si>
    <t>Aprile - Latte-Yogurt-Panna</t>
  </si>
  <si>
    <t>101044/D</t>
  </si>
  <si>
    <t>Aprile - Acqua-succhi</t>
  </si>
  <si>
    <t>Z0E3A89895</t>
  </si>
  <si>
    <t>101045/D</t>
  </si>
  <si>
    <t>Aprile - Vino</t>
  </si>
  <si>
    <t>148/EP</t>
  </si>
  <si>
    <t>Vite n.10pz</t>
  </si>
  <si>
    <t>7/PA</t>
  </si>
  <si>
    <t>TARGHER S.A.S. DI TARGHER MAURO E C.</t>
  </si>
  <si>
    <t>bottiglie vino Cavit pz.18</t>
  </si>
  <si>
    <t>7X02139235</t>
  </si>
  <si>
    <t>Marzo - Aprile</t>
  </si>
  <si>
    <t>Dal 01/04/23 al 30/04/23</t>
  </si>
  <si>
    <t>4/172</t>
  </si>
  <si>
    <t xml:space="preserve">Visita spec. e preassunt. - </t>
  </si>
  <si>
    <t>Contratto di prestito contro cessione del credito del quinto dello stipendio n. 4900022636 - mese di maggio 2023</t>
  </si>
  <si>
    <t>XXX3200585004510229XXX</t>
  </si>
  <si>
    <t>Ritenute sindacali maggio 2023</t>
  </si>
  <si>
    <t>475 /PA</t>
  </si>
  <si>
    <t>Quota corso 11867 ed.4 Sicurezza sul lavoro: formaz.neoassunti mod.base - Iliescu Aditrina</t>
  </si>
  <si>
    <t>474 /PA</t>
  </si>
  <si>
    <t>Quota corso 12063 ed.4 - Aggiornam.addetti antincendio liv.3 rischio elevato</t>
  </si>
  <si>
    <t>20/30</t>
  </si>
  <si>
    <t>Visita medica straordinaria - Ronz Peggy Judit</t>
  </si>
  <si>
    <t>Servizio infermieristico - Maggio</t>
  </si>
  <si>
    <t>1887/PA</t>
  </si>
  <si>
    <t>Documento N° 1887/PA 14/04/2023</t>
  </si>
  <si>
    <t>3202/2023/8/FAT</t>
  </si>
  <si>
    <t>NLB SRL - GMBH a socio unico</t>
  </si>
  <si>
    <t>TERMENO</t>
  </si>
  <si>
    <t>Casco per parrucchiera Artem Basic nero con braccio (acq.con donazione)</t>
  </si>
  <si>
    <t>Z4B3B1D63A</t>
  </si>
  <si>
    <t>Attrezzatura varia</t>
  </si>
  <si>
    <t>Dal 01/04/2023 al 30/04/2023</t>
  </si>
  <si>
    <t>60245/2023/8/NAC</t>
  </si>
  <si>
    <t>Per differenza prezzo su ft. 3202/2023/8/FAT dd. 30/04/2023</t>
  </si>
  <si>
    <t>SANIFONDS TRENTINO</t>
  </si>
  <si>
    <t>Numero SF041039-00191FS. QUOTA 2023 A.P.S.P. CASA LANER SISTEMA PUBBLICO</t>
  </si>
  <si>
    <t>S035/025/2023</t>
  </si>
  <si>
    <t>PAT-SERV.PER L'IGIENE E SAN.PUBB.</t>
  </si>
  <si>
    <t>Esame accertamento idoneità tecnica antincendio 17/05/2023</t>
  </si>
  <si>
    <t>GESTORE DEI SERVIZI ENERGETICI - G.S.E. Spa</t>
  </si>
  <si>
    <t>Tariffa per la copertura costi amministrativi GSE</t>
  </si>
  <si>
    <t>Maggio</t>
  </si>
  <si>
    <t>PA-08</t>
  </si>
  <si>
    <t>MATTIVI MARIA TERESA</t>
  </si>
  <si>
    <t>BASELGA DI PINE'</t>
  </si>
  <si>
    <t>Ricevuta compenso n. 1 dd. 20/06/2023 Membro commissione selezione per Dirigente Medico - maggio 2023</t>
  </si>
  <si>
    <t>8FPA</t>
  </si>
  <si>
    <t>BELLINI F.LLI S.N.C. MARCO E DIEGO</t>
  </si>
  <si>
    <t>MORI</t>
  </si>
  <si>
    <t>Canone 1^ semestre 2023 - manut.imp.aspiraz.polveri centraliz.</t>
  </si>
  <si>
    <t>Z0B3A39843</t>
  </si>
  <si>
    <t>WEGHER S.R.L.</t>
  </si>
  <si>
    <t>Canone manutenzione cancelli</t>
  </si>
  <si>
    <t>ZA9353AF35</t>
  </si>
  <si>
    <t>567 /PA</t>
  </si>
  <si>
    <t>Quota corso 11868 d4: La sicurezza sul lavoro-formazione neoassunti, rischi specifici mod.A - Iliescu A.</t>
  </si>
  <si>
    <t>14E</t>
  </si>
  <si>
    <t>589 /PA</t>
  </si>
  <si>
    <t>Quota corso 11869 ed.4: La sicurezza sul lavoro-formazione dei lavoratori neoassunti, rischi specifici mod.B - Iliescu A.</t>
  </si>
  <si>
    <t>642 /PA</t>
  </si>
  <si>
    <t>Quota corso 11870 ed.4: La sicurezza sul lavoro - formazione lavoratori neoassunti, rischi specifici mod.C - Iliescu A.</t>
  </si>
  <si>
    <t>656 /PA</t>
  </si>
  <si>
    <t>Quota corso 11912 ed.21: BLSD operatori sanitari - Masera, Barberi, Salvaterra, Filz, Donato, Corradi</t>
  </si>
  <si>
    <t>Storno totale ft. 19 del 10/06/2023 - Servizio infermieristico - Maggio</t>
  </si>
  <si>
    <t>7/FE</t>
  </si>
  <si>
    <t>Servizi Italia S.p.A.</t>
  </si>
  <si>
    <t>Castellina di Soragna</t>
  </si>
  <si>
    <t>9634711F06</t>
  </si>
  <si>
    <t>6/S</t>
  </si>
  <si>
    <t>Lampadine varie e cavo</t>
  </si>
  <si>
    <t>Z763AC842E</t>
  </si>
  <si>
    <t>n.2 Banchi di memoria 8GB + n.2 SSD samsung Evo 256GB</t>
  </si>
  <si>
    <t>Z023AC8254</t>
  </si>
  <si>
    <t>523 /PA</t>
  </si>
  <si>
    <t>Servizio DPO - 1^ Trimestre 2023</t>
  </si>
  <si>
    <t>Z57390A5C7</t>
  </si>
  <si>
    <t>5944/1</t>
  </si>
  <si>
    <t>Z383AFA91A</t>
  </si>
  <si>
    <t>70FPA</t>
  </si>
  <si>
    <t>5/632</t>
  </si>
  <si>
    <t>821/2</t>
  </si>
  <si>
    <t>Dal 01/08/23 al 30/09/23</t>
  </si>
  <si>
    <t>Salumi - Maggio</t>
  </si>
  <si>
    <t>Formaggi - Maggio</t>
  </si>
  <si>
    <t>ZBF3893A35</t>
  </si>
  <si>
    <t>Uova - Maggio</t>
  </si>
  <si>
    <t>896/FD</t>
  </si>
  <si>
    <t>3766/2023/8/FAT</t>
  </si>
  <si>
    <t>Surgelati - Maggio</t>
  </si>
  <si>
    <t>3767/2023/8/FAT</t>
  </si>
  <si>
    <t>3768/2023/8/FAT</t>
  </si>
  <si>
    <t>Carne - Maggio</t>
  </si>
  <si>
    <t>00111/00</t>
  </si>
  <si>
    <t>101300/D</t>
  </si>
  <si>
    <t>Maggio - Latte-Yogurt-Panna</t>
  </si>
  <si>
    <t>Dal 01/05/2023 al 31/05/2023</t>
  </si>
  <si>
    <t>Quota direttore a scavalco mese di aprile</t>
  </si>
  <si>
    <t>I.N.A.I.L.</t>
  </si>
  <si>
    <t>Prest. N. 20230504.004016348.TVB - Denuncia di imp</t>
  </si>
  <si>
    <t>Prest. N. 20230504.004017845.TVB - Denuncia di imp</t>
  </si>
  <si>
    <t>PROGRESSIVO</t>
  </si>
  <si>
    <t>Elenco delle scadenze saldate dal 01/04/2023 al 30/06/2023</t>
  </si>
  <si>
    <t>823000065056</t>
  </si>
  <si>
    <t>823000099038</t>
  </si>
  <si>
    <t>823000124624</t>
  </si>
  <si>
    <t>00358720225</t>
  </si>
  <si>
    <t>01852650223</t>
  </si>
  <si>
    <t>01271520221</t>
  </si>
  <si>
    <t>02119190227</t>
  </si>
  <si>
    <t>02402810226</t>
  </si>
  <si>
    <t>01573850516</t>
  </si>
  <si>
    <t>02290980222</t>
  </si>
  <si>
    <t>00617430228</t>
  </si>
  <si>
    <t>00645830225</t>
  </si>
  <si>
    <t>01717230229</t>
  </si>
  <si>
    <t>01845820222</t>
  </si>
  <si>
    <t>01380060226</t>
  </si>
  <si>
    <t>01898180227</t>
  </si>
  <si>
    <t>00323920223</t>
  </si>
  <si>
    <t>00792090268</t>
  </si>
  <si>
    <t>02068520895</t>
  </si>
  <si>
    <t>01510980228</t>
  </si>
  <si>
    <t>02360820225</t>
  </si>
  <si>
    <t>02284310220</t>
  </si>
  <si>
    <t>01713690228</t>
  </si>
  <si>
    <t>08015530960</t>
  </si>
  <si>
    <t>01812630224</t>
  </si>
  <si>
    <t>02473410211</t>
  </si>
  <si>
    <t>00921120226</t>
  </si>
  <si>
    <t>01878690229</t>
  </si>
  <si>
    <t>03318780966</t>
  </si>
  <si>
    <t>09939050150</t>
  </si>
  <si>
    <t>01052460225</t>
  </si>
  <si>
    <t>01714420344</t>
  </si>
  <si>
    <t>01301940225</t>
  </si>
  <si>
    <t>01065940221</t>
  </si>
  <si>
    <t>05754381001</t>
  </si>
  <si>
    <t>01887400222</t>
  </si>
  <si>
    <t>01973780263</t>
  </si>
  <si>
    <t>01913790224</t>
  </si>
  <si>
    <t>01200240222</t>
  </si>
  <si>
    <t>01278980246</t>
  </si>
  <si>
    <t>02151910227</t>
  </si>
  <si>
    <t>00098590219</t>
  </si>
  <si>
    <t>01762150207</t>
  </si>
  <si>
    <t>05476820286</t>
  </si>
  <si>
    <t>02855080210</t>
  </si>
  <si>
    <t>00337460224</t>
  </si>
  <si>
    <t>00628930224</t>
  </si>
  <si>
    <t>00095780557</t>
  </si>
  <si>
    <t>01214730226</t>
  </si>
  <si>
    <t>01709320228</t>
  </si>
  <si>
    <t>02182570396</t>
  </si>
  <si>
    <t>01635360694</t>
  </si>
  <si>
    <t>02042580221</t>
  </si>
  <si>
    <t>02144660343</t>
  </si>
  <si>
    <t>01839270228</t>
  </si>
  <si>
    <t>02163290220</t>
  </si>
  <si>
    <t>01213140252</t>
  </si>
  <si>
    <t>02371830213</t>
  </si>
  <si>
    <t>00488410010</t>
  </si>
  <si>
    <t>05448620285</t>
  </si>
  <si>
    <t>01671390225</t>
  </si>
  <si>
    <t>00123510224</t>
  </si>
  <si>
    <t>01352300220</t>
  </si>
  <si>
    <t>02142260237</t>
  </si>
  <si>
    <t>00333500239</t>
  </si>
  <si>
    <t>01259630224</t>
  </si>
  <si>
    <t>01248510222</t>
  </si>
  <si>
    <t>01906490220</t>
  </si>
  <si>
    <t>02649530280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</si>
</sst>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10]dddd\ d\ mmmm\ yyyy"/>
    <numFmt numFmtId="165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35" fillId="0" borderId="0" xfId="0" applyFont="1" applyAlignment="1">
      <alignment horizontal="center"/>
    </xf>
    <xf numFmtId="0" fontId="0" fillId="8" borderId="10" xfId="0" applyFill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6"/>
  <sheetViews>
    <sheetView tabSelected="1" zoomScalePageLayoutView="0" workbookViewId="0" topLeftCell="A187">
      <selection activeCell="L19" sqref="L19"/>
    </sheetView>
  </sheetViews>
  <sheetFormatPr defaultColWidth="9.140625" defaultRowHeight="15"/>
  <cols>
    <col min="1" max="1" width="13.57421875" style="0" bestFit="1" customWidth="1"/>
    <col min="2" max="2" width="18.28125" style="0" bestFit="1" customWidth="1"/>
    <col min="3" max="3" width="18.140625" style="0" bestFit="1" customWidth="1"/>
    <col min="5" max="5" width="21.57421875" style="0" bestFit="1" customWidth="1"/>
    <col min="6" max="6" width="9.57421875" style="0" bestFit="1" customWidth="1"/>
    <col min="7" max="7" width="55.00390625" style="0" bestFit="1" customWidth="1"/>
    <col min="8" max="8" width="15.421875" style="0" customWidth="1"/>
    <col min="9" max="9" width="43.57421875" style="0" customWidth="1"/>
  </cols>
  <sheetData>
    <row r="1" spans="1:9" ht="18.75">
      <c r="A1" s="4" t="s">
        <v>600</v>
      </c>
      <c r="B1" s="4"/>
      <c r="C1" s="4"/>
      <c r="D1" s="4"/>
      <c r="E1" s="4"/>
      <c r="F1" s="4"/>
      <c r="G1" s="4"/>
      <c r="H1" s="4"/>
      <c r="I1" s="4"/>
    </row>
    <row r="2" spans="1:9" ht="15">
      <c r="A2" s="5" t="s">
        <v>599</v>
      </c>
      <c r="B2" s="5" t="s">
        <v>1</v>
      </c>
      <c r="C2" s="5" t="s">
        <v>14</v>
      </c>
      <c r="D2" s="5" t="s">
        <v>3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31</v>
      </c>
    </row>
    <row r="3" spans="1:9" ht="15">
      <c r="A3" s="6">
        <v>1</v>
      </c>
      <c r="B3" s="7">
        <v>44993</v>
      </c>
      <c r="C3" s="7">
        <v>45020</v>
      </c>
      <c r="D3" s="6" t="s">
        <v>32</v>
      </c>
      <c r="E3" s="8" t="s">
        <v>601</v>
      </c>
      <c r="F3" s="9">
        <v>416.98</v>
      </c>
      <c r="G3" s="6" t="s">
        <v>43</v>
      </c>
      <c r="H3" s="10">
        <v>12883420155</v>
      </c>
      <c r="I3" s="6" t="s">
        <v>46</v>
      </c>
    </row>
    <row r="4" spans="1:9" ht="15">
      <c r="A4" s="6">
        <f>A3+1</f>
        <v>2</v>
      </c>
      <c r="B4" s="7">
        <v>45000</v>
      </c>
      <c r="C4" s="7">
        <v>45020</v>
      </c>
      <c r="D4" s="6" t="s">
        <v>32</v>
      </c>
      <c r="E4" s="8">
        <v>42301073544</v>
      </c>
      <c r="F4" s="9">
        <v>1287.75</v>
      </c>
      <c r="G4" s="6" t="s">
        <v>53</v>
      </c>
      <c r="H4" s="10" t="s">
        <v>625</v>
      </c>
      <c r="I4" s="6" t="s">
        <v>55</v>
      </c>
    </row>
    <row r="5" spans="1:9" ht="15">
      <c r="A5" s="6">
        <f aca="true" t="shared" si="0" ref="A5:A68">A4+1</f>
        <v>3</v>
      </c>
      <c r="B5" s="7">
        <v>45002</v>
      </c>
      <c r="C5" s="7">
        <v>45020</v>
      </c>
      <c r="D5" s="6" t="s">
        <v>32</v>
      </c>
      <c r="E5" s="8">
        <v>42301277426</v>
      </c>
      <c r="F5" s="9">
        <v>322.25</v>
      </c>
      <c r="G5" s="6" t="s">
        <v>53</v>
      </c>
      <c r="H5" s="10" t="s">
        <v>625</v>
      </c>
      <c r="I5" s="6" t="s">
        <v>57</v>
      </c>
    </row>
    <row r="6" spans="1:9" ht="15">
      <c r="A6" s="6">
        <f t="shared" si="0"/>
        <v>4</v>
      </c>
      <c r="B6" s="7">
        <v>44988</v>
      </c>
      <c r="C6" s="7">
        <v>45020</v>
      </c>
      <c r="D6" s="6" t="s">
        <v>32</v>
      </c>
      <c r="E6" s="8">
        <v>3</v>
      </c>
      <c r="F6" s="9">
        <v>2368.08</v>
      </c>
      <c r="G6" s="6" t="s">
        <v>34</v>
      </c>
      <c r="H6" s="10" t="s">
        <v>644</v>
      </c>
      <c r="I6" s="6" t="s">
        <v>39</v>
      </c>
    </row>
    <row r="7" spans="1:9" ht="15">
      <c r="A7" s="6">
        <f t="shared" si="0"/>
        <v>5</v>
      </c>
      <c r="B7" s="7">
        <v>44996</v>
      </c>
      <c r="C7" s="7">
        <v>45020</v>
      </c>
      <c r="D7" s="6" t="s">
        <v>40</v>
      </c>
      <c r="E7" s="8">
        <v>9</v>
      </c>
      <c r="F7" s="9">
        <v>-2368.08</v>
      </c>
      <c r="G7" s="6" t="s">
        <v>34</v>
      </c>
      <c r="H7" s="10" t="s">
        <v>644</v>
      </c>
      <c r="I7" s="6" t="s">
        <v>39</v>
      </c>
    </row>
    <row r="8" spans="1:9" ht="15">
      <c r="A8" s="6">
        <f t="shared" si="0"/>
        <v>6</v>
      </c>
      <c r="B8" s="7">
        <v>44996</v>
      </c>
      <c r="C8" s="7">
        <v>45020</v>
      </c>
      <c r="D8" s="6" t="s">
        <v>32</v>
      </c>
      <c r="E8" s="8">
        <v>11</v>
      </c>
      <c r="F8" s="9">
        <v>2368.08</v>
      </c>
      <c r="G8" s="6" t="s">
        <v>34</v>
      </c>
      <c r="H8" s="10" t="s">
        <v>644</v>
      </c>
      <c r="I8" s="6" t="s">
        <v>39</v>
      </c>
    </row>
    <row r="9" spans="1:9" ht="15">
      <c r="A9" s="6">
        <f t="shared" si="0"/>
        <v>7</v>
      </c>
      <c r="B9" s="7">
        <v>44994</v>
      </c>
      <c r="C9" s="7">
        <v>45020</v>
      </c>
      <c r="D9" s="6" t="s">
        <v>32</v>
      </c>
      <c r="E9" s="8" t="s">
        <v>47</v>
      </c>
      <c r="F9" s="9">
        <v>25.4</v>
      </c>
      <c r="G9" s="6" t="s">
        <v>48</v>
      </c>
      <c r="H9" s="10" t="s">
        <v>659</v>
      </c>
      <c r="I9" s="6" t="s">
        <v>52</v>
      </c>
    </row>
    <row r="10" spans="1:9" ht="15">
      <c r="A10" s="6">
        <f t="shared" si="0"/>
        <v>8</v>
      </c>
      <c r="B10" s="7">
        <v>44991</v>
      </c>
      <c r="C10" s="7">
        <v>45023</v>
      </c>
      <c r="D10" s="6" t="s">
        <v>32</v>
      </c>
      <c r="E10" s="8">
        <v>45078</v>
      </c>
      <c r="F10" s="9">
        <v>2050</v>
      </c>
      <c r="G10" s="6" t="s">
        <v>75</v>
      </c>
      <c r="H10" s="10" t="s">
        <v>610</v>
      </c>
      <c r="I10" s="6" t="s">
        <v>79</v>
      </c>
    </row>
    <row r="11" spans="1:9" ht="15">
      <c r="A11" s="6">
        <f t="shared" si="0"/>
        <v>9</v>
      </c>
      <c r="B11" s="7">
        <v>44985</v>
      </c>
      <c r="C11" s="7">
        <v>45023</v>
      </c>
      <c r="D11" s="6" t="s">
        <v>32</v>
      </c>
      <c r="E11" s="8" t="s">
        <v>148</v>
      </c>
      <c r="F11" s="9">
        <v>1506.75</v>
      </c>
      <c r="G11" s="6" t="s">
        <v>149</v>
      </c>
      <c r="H11" s="10" t="s">
        <v>613</v>
      </c>
      <c r="I11" s="6" t="s">
        <v>100</v>
      </c>
    </row>
    <row r="12" spans="1:9" ht="15">
      <c r="A12" s="6">
        <f t="shared" si="0"/>
        <v>10</v>
      </c>
      <c r="B12" s="7">
        <v>44957</v>
      </c>
      <c r="C12" s="7">
        <v>45023</v>
      </c>
      <c r="D12" s="6" t="s">
        <v>32</v>
      </c>
      <c r="E12" s="8" t="s">
        <v>90</v>
      </c>
      <c r="F12" s="9">
        <v>182.53</v>
      </c>
      <c r="G12" s="6" t="s">
        <v>91</v>
      </c>
      <c r="H12" s="10" t="s">
        <v>615</v>
      </c>
      <c r="I12" s="6" t="s">
        <v>93</v>
      </c>
    </row>
    <row r="13" spans="1:9" ht="15">
      <c r="A13" s="6">
        <f t="shared" si="0"/>
        <v>11</v>
      </c>
      <c r="B13" s="7">
        <v>44957</v>
      </c>
      <c r="C13" s="7">
        <v>45023</v>
      </c>
      <c r="D13" s="6" t="s">
        <v>32</v>
      </c>
      <c r="E13" s="8" t="s">
        <v>126</v>
      </c>
      <c r="F13" s="9">
        <v>913.5</v>
      </c>
      <c r="G13" s="6" t="s">
        <v>127</v>
      </c>
      <c r="H13" s="10" t="s">
        <v>618</v>
      </c>
      <c r="I13" s="6" t="s">
        <v>130</v>
      </c>
    </row>
    <row r="14" spans="1:9" ht="15">
      <c r="A14" s="6">
        <f t="shared" si="0"/>
        <v>12</v>
      </c>
      <c r="B14" s="7">
        <v>44985</v>
      </c>
      <c r="C14" s="7">
        <v>45023</v>
      </c>
      <c r="D14" s="6" t="s">
        <v>32</v>
      </c>
      <c r="E14" s="8" t="s">
        <v>85</v>
      </c>
      <c r="F14" s="9">
        <v>850.4</v>
      </c>
      <c r="G14" s="6" t="s">
        <v>86</v>
      </c>
      <c r="H14" s="10" t="s">
        <v>621</v>
      </c>
      <c r="I14" s="6" t="s">
        <v>89</v>
      </c>
    </row>
    <row r="15" spans="1:9" ht="15">
      <c r="A15" s="6">
        <f t="shared" si="0"/>
        <v>13</v>
      </c>
      <c r="B15" s="7">
        <v>44956</v>
      </c>
      <c r="C15" s="7">
        <v>45023</v>
      </c>
      <c r="D15" s="6" t="s">
        <v>32</v>
      </c>
      <c r="E15" s="8">
        <v>43</v>
      </c>
      <c r="F15" s="9">
        <v>1025</v>
      </c>
      <c r="G15" s="6" t="s">
        <v>80</v>
      </c>
      <c r="H15" s="10" t="s">
        <v>624</v>
      </c>
      <c r="I15" s="6" t="s">
        <v>84</v>
      </c>
    </row>
    <row r="16" spans="1:9" ht="15">
      <c r="A16" s="6">
        <f t="shared" si="0"/>
        <v>14</v>
      </c>
      <c r="B16" s="7">
        <v>45007</v>
      </c>
      <c r="C16" s="7">
        <v>45023</v>
      </c>
      <c r="D16" s="6" t="s">
        <v>32</v>
      </c>
      <c r="E16" s="8">
        <v>42301394698</v>
      </c>
      <c r="F16" s="9">
        <v>1137.12</v>
      </c>
      <c r="G16" s="6" t="s">
        <v>53</v>
      </c>
      <c r="H16" s="10" t="s">
        <v>625</v>
      </c>
      <c r="I16" s="6" t="s">
        <v>170</v>
      </c>
    </row>
    <row r="17" spans="1:9" ht="15">
      <c r="A17" s="6">
        <f t="shared" si="0"/>
        <v>15</v>
      </c>
      <c r="B17" s="7">
        <v>45007</v>
      </c>
      <c r="C17" s="7">
        <v>45023</v>
      </c>
      <c r="D17" s="6" t="s">
        <v>32</v>
      </c>
      <c r="E17" s="8">
        <v>42301375052</v>
      </c>
      <c r="F17" s="9">
        <v>7404.41</v>
      </c>
      <c r="G17" s="6" t="s">
        <v>53</v>
      </c>
      <c r="H17" s="10" t="s">
        <v>625</v>
      </c>
      <c r="I17" s="6" t="s">
        <v>171</v>
      </c>
    </row>
    <row r="18" spans="1:9" ht="15">
      <c r="A18" s="6">
        <f t="shared" si="0"/>
        <v>16</v>
      </c>
      <c r="B18" s="7">
        <v>44957</v>
      </c>
      <c r="C18" s="7">
        <v>45023</v>
      </c>
      <c r="D18" s="6" t="s">
        <v>32</v>
      </c>
      <c r="E18" s="8" t="s">
        <v>131</v>
      </c>
      <c r="F18" s="9">
        <v>135.58</v>
      </c>
      <c r="G18" s="6" t="s">
        <v>132</v>
      </c>
      <c r="H18" s="10" t="s">
        <v>637</v>
      </c>
      <c r="I18" s="6" t="s">
        <v>136</v>
      </c>
    </row>
    <row r="19" spans="1:9" ht="15">
      <c r="A19" s="6">
        <f t="shared" si="0"/>
        <v>17</v>
      </c>
      <c r="B19" s="7">
        <v>44985</v>
      </c>
      <c r="C19" s="7">
        <v>45023</v>
      </c>
      <c r="D19" s="6" t="s">
        <v>32</v>
      </c>
      <c r="E19" s="8">
        <v>44936</v>
      </c>
      <c r="F19" s="9">
        <v>40</v>
      </c>
      <c r="G19" s="6" t="s">
        <v>164</v>
      </c>
      <c r="H19" s="10" t="s">
        <v>639</v>
      </c>
      <c r="I19" s="6" t="s">
        <v>166</v>
      </c>
    </row>
    <row r="20" spans="1:9" ht="15">
      <c r="A20" s="6">
        <f t="shared" si="0"/>
        <v>18</v>
      </c>
      <c r="B20" s="7">
        <v>44957</v>
      </c>
      <c r="C20" s="7">
        <v>45023</v>
      </c>
      <c r="D20" s="6" t="s">
        <v>32</v>
      </c>
      <c r="E20" s="8" t="s">
        <v>94</v>
      </c>
      <c r="F20" s="9">
        <v>760.26</v>
      </c>
      <c r="G20" s="6" t="s">
        <v>95</v>
      </c>
      <c r="H20" s="10" t="s">
        <v>640</v>
      </c>
      <c r="I20" s="6" t="s">
        <v>100</v>
      </c>
    </row>
    <row r="21" spans="1:9" ht="15">
      <c r="A21" s="6">
        <f t="shared" si="0"/>
        <v>19</v>
      </c>
      <c r="B21" s="7">
        <v>44957</v>
      </c>
      <c r="C21" s="7">
        <v>45023</v>
      </c>
      <c r="D21" s="6" t="s">
        <v>32</v>
      </c>
      <c r="E21" s="8" t="s">
        <v>115</v>
      </c>
      <c r="F21" s="9">
        <v>768.1</v>
      </c>
      <c r="G21" s="6" t="s">
        <v>95</v>
      </c>
      <c r="H21" s="10" t="s">
        <v>640</v>
      </c>
      <c r="I21" s="6" t="s">
        <v>100</v>
      </c>
    </row>
    <row r="22" spans="1:9" ht="15">
      <c r="A22" s="6">
        <f t="shared" si="0"/>
        <v>20</v>
      </c>
      <c r="B22" s="7">
        <v>44957</v>
      </c>
      <c r="C22" s="7">
        <v>45023</v>
      </c>
      <c r="D22" s="6" t="s">
        <v>32</v>
      </c>
      <c r="E22" s="8" t="s">
        <v>118</v>
      </c>
      <c r="F22" s="9">
        <v>460.83</v>
      </c>
      <c r="G22" s="6" t="s">
        <v>95</v>
      </c>
      <c r="H22" s="10" t="s">
        <v>640</v>
      </c>
      <c r="I22" s="6" t="s">
        <v>100</v>
      </c>
    </row>
    <row r="23" spans="1:9" ht="15">
      <c r="A23" s="6">
        <f t="shared" si="0"/>
        <v>21</v>
      </c>
      <c r="B23" s="7">
        <v>44985</v>
      </c>
      <c r="C23" s="7">
        <v>45023</v>
      </c>
      <c r="D23" s="6" t="s">
        <v>32</v>
      </c>
      <c r="E23" s="8" t="s">
        <v>155</v>
      </c>
      <c r="F23" s="9">
        <v>96.43</v>
      </c>
      <c r="G23" s="6" t="s">
        <v>95</v>
      </c>
      <c r="H23" s="10" t="s">
        <v>640</v>
      </c>
      <c r="I23" s="6" t="s">
        <v>100</v>
      </c>
    </row>
    <row r="24" spans="1:9" ht="15">
      <c r="A24" s="6">
        <f t="shared" si="0"/>
        <v>22</v>
      </c>
      <c r="B24" s="7">
        <v>44985</v>
      </c>
      <c r="C24" s="7">
        <v>45023</v>
      </c>
      <c r="D24" s="6" t="s">
        <v>32</v>
      </c>
      <c r="E24" s="8" t="s">
        <v>158</v>
      </c>
      <c r="F24" s="9">
        <v>444.13</v>
      </c>
      <c r="G24" s="6" t="s">
        <v>95</v>
      </c>
      <c r="H24" s="10" t="s">
        <v>640</v>
      </c>
      <c r="I24" s="6" t="s">
        <v>100</v>
      </c>
    </row>
    <row r="25" spans="1:9" ht="15">
      <c r="A25" s="6">
        <f t="shared" si="0"/>
        <v>23</v>
      </c>
      <c r="B25" s="7">
        <v>44985</v>
      </c>
      <c r="C25" s="7">
        <v>45023</v>
      </c>
      <c r="D25" s="6" t="s">
        <v>32</v>
      </c>
      <c r="E25" s="8" t="s">
        <v>160</v>
      </c>
      <c r="F25" s="9">
        <v>574.96</v>
      </c>
      <c r="G25" s="6" t="s">
        <v>95</v>
      </c>
      <c r="H25" s="10" t="s">
        <v>640</v>
      </c>
      <c r="I25" s="6" t="s">
        <v>100</v>
      </c>
    </row>
    <row r="26" spans="1:9" ht="15">
      <c r="A26" s="6">
        <f t="shared" si="0"/>
        <v>24</v>
      </c>
      <c r="B26" s="7">
        <v>44985</v>
      </c>
      <c r="C26" s="7">
        <v>45023</v>
      </c>
      <c r="D26" s="6" t="s">
        <v>32</v>
      </c>
      <c r="E26" s="8" t="s">
        <v>162</v>
      </c>
      <c r="F26" s="9">
        <v>416.29</v>
      </c>
      <c r="G26" s="6" t="s">
        <v>95</v>
      </c>
      <c r="H26" s="10" t="s">
        <v>640</v>
      </c>
      <c r="I26" s="6" t="s">
        <v>100</v>
      </c>
    </row>
    <row r="27" spans="1:9" ht="15">
      <c r="A27" s="6">
        <f t="shared" si="0"/>
        <v>25</v>
      </c>
      <c r="B27" s="7">
        <v>45014</v>
      </c>
      <c r="C27" s="7">
        <v>45023</v>
      </c>
      <c r="D27" s="6" t="s">
        <v>40</v>
      </c>
      <c r="E27" s="8" t="s">
        <v>172</v>
      </c>
      <c r="F27" s="9">
        <v>-137.04</v>
      </c>
      <c r="G27" s="6" t="s">
        <v>95</v>
      </c>
      <c r="H27" s="10" t="s">
        <v>640</v>
      </c>
      <c r="I27" s="6" t="s">
        <v>100</v>
      </c>
    </row>
    <row r="28" spans="1:9" ht="15">
      <c r="A28" s="6">
        <f t="shared" si="0"/>
        <v>26</v>
      </c>
      <c r="B28" s="7">
        <v>44985</v>
      </c>
      <c r="C28" s="7">
        <v>45023</v>
      </c>
      <c r="D28" s="6" t="s">
        <v>32</v>
      </c>
      <c r="E28" s="8">
        <v>41671</v>
      </c>
      <c r="F28" s="9">
        <v>525.78</v>
      </c>
      <c r="G28" s="6" t="s">
        <v>152</v>
      </c>
      <c r="H28" s="10" t="s">
        <v>647</v>
      </c>
      <c r="I28" s="6" t="s">
        <v>100</v>
      </c>
    </row>
    <row r="29" spans="1:9" ht="15">
      <c r="A29" s="6">
        <f t="shared" si="0"/>
        <v>27</v>
      </c>
      <c r="B29" s="7">
        <v>44971</v>
      </c>
      <c r="C29" s="7">
        <v>45023</v>
      </c>
      <c r="D29" s="6" t="s">
        <v>32</v>
      </c>
      <c r="E29" s="8">
        <v>22372</v>
      </c>
      <c r="F29" s="9">
        <v>138</v>
      </c>
      <c r="G29" s="6" t="s">
        <v>58</v>
      </c>
      <c r="H29" s="10" t="s">
        <v>649</v>
      </c>
      <c r="I29" s="6" t="s">
        <v>62</v>
      </c>
    </row>
    <row r="30" spans="1:9" ht="15">
      <c r="A30" s="6">
        <f t="shared" si="0"/>
        <v>28</v>
      </c>
      <c r="B30" s="7">
        <v>44985</v>
      </c>
      <c r="C30" s="7">
        <v>45023</v>
      </c>
      <c r="D30" s="6" t="s">
        <v>32</v>
      </c>
      <c r="E30" s="8">
        <v>33695</v>
      </c>
      <c r="F30" s="9">
        <v>326</v>
      </c>
      <c r="G30" s="6" t="s">
        <v>58</v>
      </c>
      <c r="H30" s="10" t="s">
        <v>649</v>
      </c>
      <c r="I30" s="6" t="s">
        <v>62</v>
      </c>
    </row>
    <row r="31" spans="1:9" ht="15">
      <c r="A31" s="6">
        <f t="shared" si="0"/>
        <v>29</v>
      </c>
      <c r="B31" s="7">
        <v>44957</v>
      </c>
      <c r="C31" s="7">
        <v>45023</v>
      </c>
      <c r="D31" s="6" t="s">
        <v>32</v>
      </c>
      <c r="E31" s="8" t="s">
        <v>121</v>
      </c>
      <c r="F31" s="9">
        <v>814.59</v>
      </c>
      <c r="G31" s="6" t="s">
        <v>122</v>
      </c>
      <c r="H31" s="10" t="s">
        <v>650</v>
      </c>
      <c r="I31" s="6" t="s">
        <v>125</v>
      </c>
    </row>
    <row r="32" spans="1:9" ht="15">
      <c r="A32" s="6">
        <f t="shared" si="0"/>
        <v>30</v>
      </c>
      <c r="B32" s="7">
        <v>44957</v>
      </c>
      <c r="C32" s="7">
        <v>45023</v>
      </c>
      <c r="D32" s="6" t="s">
        <v>32</v>
      </c>
      <c r="E32" s="8" t="s">
        <v>105</v>
      </c>
      <c r="F32" s="9">
        <v>2901.32</v>
      </c>
      <c r="G32" s="6" t="s">
        <v>106</v>
      </c>
      <c r="H32" s="10" t="s">
        <v>651</v>
      </c>
      <c r="I32" s="6" t="s">
        <v>100</v>
      </c>
    </row>
    <row r="33" spans="1:9" ht="15">
      <c r="A33" s="6">
        <f t="shared" si="0"/>
        <v>31</v>
      </c>
      <c r="B33" s="7">
        <v>45006</v>
      </c>
      <c r="C33" s="7">
        <v>45023</v>
      </c>
      <c r="D33" s="6" t="s">
        <v>40</v>
      </c>
      <c r="E33" s="8" t="s">
        <v>167</v>
      </c>
      <c r="F33" s="9">
        <v>-16.8</v>
      </c>
      <c r="G33" s="6" t="s">
        <v>106</v>
      </c>
      <c r="H33" s="10" t="s">
        <v>651</v>
      </c>
      <c r="I33" s="6" t="s">
        <v>100</v>
      </c>
    </row>
    <row r="34" spans="1:9" ht="15">
      <c r="A34" s="6">
        <f t="shared" si="0"/>
        <v>32</v>
      </c>
      <c r="B34" s="7">
        <v>44957</v>
      </c>
      <c r="C34" s="7">
        <v>45023</v>
      </c>
      <c r="D34" s="6" t="s">
        <v>32</v>
      </c>
      <c r="E34" s="8">
        <v>2652312793</v>
      </c>
      <c r="F34" s="9">
        <v>2876.99</v>
      </c>
      <c r="G34" s="6" t="s">
        <v>110</v>
      </c>
      <c r="H34" s="10" t="s">
        <v>652</v>
      </c>
      <c r="I34" s="6" t="s">
        <v>114</v>
      </c>
    </row>
    <row r="35" spans="1:9" ht="15">
      <c r="A35" s="6">
        <f t="shared" si="0"/>
        <v>33</v>
      </c>
      <c r="B35" s="7">
        <v>44979</v>
      </c>
      <c r="C35" s="7">
        <v>45023</v>
      </c>
      <c r="D35" s="6" t="s">
        <v>32</v>
      </c>
      <c r="E35" s="8">
        <v>50024</v>
      </c>
      <c r="F35" s="9">
        <v>434.82</v>
      </c>
      <c r="G35" s="6" t="s">
        <v>143</v>
      </c>
      <c r="H35" s="10" t="s">
        <v>657</v>
      </c>
      <c r="I35" s="6" t="s">
        <v>100</v>
      </c>
    </row>
    <row r="36" spans="1:9" ht="15">
      <c r="A36" s="6">
        <f t="shared" si="0"/>
        <v>34</v>
      </c>
      <c r="B36" s="7">
        <v>44985</v>
      </c>
      <c r="C36" s="7">
        <v>45023</v>
      </c>
      <c r="D36" s="6" t="s">
        <v>32</v>
      </c>
      <c r="E36" s="8">
        <v>50041</v>
      </c>
      <c r="F36" s="9">
        <v>65.34</v>
      </c>
      <c r="G36" s="6" t="s">
        <v>143</v>
      </c>
      <c r="H36" s="10" t="s">
        <v>657</v>
      </c>
      <c r="I36" s="6" t="s">
        <v>100</v>
      </c>
    </row>
    <row r="37" spans="1:9" ht="15">
      <c r="A37" s="6">
        <f t="shared" si="0"/>
        <v>35</v>
      </c>
      <c r="B37" s="7">
        <v>45016</v>
      </c>
      <c r="C37" s="7">
        <v>45023</v>
      </c>
      <c r="D37" s="6" t="s">
        <v>174</v>
      </c>
      <c r="E37" s="8" t="s">
        <v>174</v>
      </c>
      <c r="F37" s="9">
        <v>291.72</v>
      </c>
      <c r="G37" s="6" t="s">
        <v>176</v>
      </c>
      <c r="H37" s="10" t="s">
        <v>658</v>
      </c>
      <c r="I37" s="6"/>
    </row>
    <row r="38" spans="1:9" ht="15">
      <c r="A38" s="6">
        <f t="shared" si="0"/>
        <v>36</v>
      </c>
      <c r="B38" s="7">
        <v>44967</v>
      </c>
      <c r="C38" s="7">
        <v>45023</v>
      </c>
      <c r="D38" s="6" t="s">
        <v>32</v>
      </c>
      <c r="E38" s="8" t="s">
        <v>63</v>
      </c>
      <c r="F38" s="9">
        <v>30</v>
      </c>
      <c r="G38" s="6" t="s">
        <v>64</v>
      </c>
      <c r="H38" s="10" t="s">
        <v>661</v>
      </c>
      <c r="I38" s="6" t="s">
        <v>67</v>
      </c>
    </row>
    <row r="39" spans="1:9" ht="15">
      <c r="A39" s="6">
        <f t="shared" si="0"/>
        <v>37</v>
      </c>
      <c r="B39" s="7">
        <v>44967</v>
      </c>
      <c r="C39" s="7">
        <v>45023</v>
      </c>
      <c r="D39" s="6" t="s">
        <v>32</v>
      </c>
      <c r="E39" s="8" t="s">
        <v>68</v>
      </c>
      <c r="F39" s="9">
        <v>30</v>
      </c>
      <c r="G39" s="6" t="s">
        <v>64</v>
      </c>
      <c r="H39" s="10" t="s">
        <v>661</v>
      </c>
      <c r="I39" s="6" t="s">
        <v>67</v>
      </c>
    </row>
    <row r="40" spans="1:9" ht="15">
      <c r="A40" s="6">
        <f t="shared" si="0"/>
        <v>38</v>
      </c>
      <c r="B40" s="7">
        <v>44967</v>
      </c>
      <c r="C40" s="7">
        <v>45023</v>
      </c>
      <c r="D40" s="6" t="s">
        <v>32</v>
      </c>
      <c r="E40" s="8" t="s">
        <v>70</v>
      </c>
      <c r="F40" s="9">
        <v>60</v>
      </c>
      <c r="G40" s="6" t="s">
        <v>64</v>
      </c>
      <c r="H40" s="10" t="s">
        <v>661</v>
      </c>
      <c r="I40" s="6" t="s">
        <v>67</v>
      </c>
    </row>
    <row r="41" spans="1:9" ht="15">
      <c r="A41" s="6">
        <f t="shared" si="0"/>
        <v>39</v>
      </c>
      <c r="B41" s="7">
        <v>44967</v>
      </c>
      <c r="C41" s="7">
        <v>45023</v>
      </c>
      <c r="D41" s="6" t="s">
        <v>32</v>
      </c>
      <c r="E41" s="8" t="s">
        <v>72</v>
      </c>
      <c r="F41" s="9">
        <v>30</v>
      </c>
      <c r="G41" s="6" t="s">
        <v>64</v>
      </c>
      <c r="H41" s="10" t="s">
        <v>661</v>
      </c>
      <c r="I41" s="6" t="s">
        <v>67</v>
      </c>
    </row>
    <row r="42" spans="1:9" ht="15">
      <c r="A42" s="6">
        <f t="shared" si="0"/>
        <v>40</v>
      </c>
      <c r="B42" s="7">
        <v>45008</v>
      </c>
      <c r="C42" s="7">
        <v>45023</v>
      </c>
      <c r="D42" s="6" t="s">
        <v>32</v>
      </c>
      <c r="E42" s="8" t="s">
        <v>101</v>
      </c>
      <c r="F42" s="9">
        <v>212</v>
      </c>
      <c r="G42" s="6" t="s">
        <v>102</v>
      </c>
      <c r="H42" s="10" t="s">
        <v>667</v>
      </c>
      <c r="I42" s="6" t="s">
        <v>79</v>
      </c>
    </row>
    <row r="43" spans="1:9" ht="15">
      <c r="A43" s="6">
        <f t="shared" si="0"/>
        <v>41</v>
      </c>
      <c r="B43" s="7">
        <v>44957</v>
      </c>
      <c r="C43" s="7">
        <v>45023</v>
      </c>
      <c r="D43" s="6" t="s">
        <v>32</v>
      </c>
      <c r="E43" s="8" t="s">
        <v>137</v>
      </c>
      <c r="F43" s="9">
        <v>13573</v>
      </c>
      <c r="G43" s="6" t="s">
        <v>138</v>
      </c>
      <c r="H43" s="10" t="s">
        <v>669</v>
      </c>
      <c r="I43" s="6" t="s">
        <v>142</v>
      </c>
    </row>
    <row r="44" spans="1:9" ht="15">
      <c r="A44" s="6">
        <f t="shared" si="0"/>
        <v>42</v>
      </c>
      <c r="B44" s="7">
        <v>45016</v>
      </c>
      <c r="C44" s="7">
        <v>45043</v>
      </c>
      <c r="D44" s="6" t="s">
        <v>32</v>
      </c>
      <c r="E44" s="8">
        <v>3285</v>
      </c>
      <c r="F44" s="9">
        <v>12090.91</v>
      </c>
      <c r="G44" s="6" t="s">
        <v>192</v>
      </c>
      <c r="H44" s="10" t="s">
        <v>617</v>
      </c>
      <c r="I44" s="6" t="s">
        <v>195</v>
      </c>
    </row>
    <row r="45" spans="1:9" ht="15">
      <c r="A45" s="6">
        <f t="shared" si="0"/>
        <v>43</v>
      </c>
      <c r="B45" s="7">
        <v>45016</v>
      </c>
      <c r="C45" s="7">
        <v>45043</v>
      </c>
      <c r="D45" s="6" t="s">
        <v>32</v>
      </c>
      <c r="E45" s="8">
        <v>5371</v>
      </c>
      <c r="F45" s="9">
        <v>736.39</v>
      </c>
      <c r="G45" s="6" t="s">
        <v>192</v>
      </c>
      <c r="H45" s="10" t="s">
        <v>617</v>
      </c>
      <c r="I45" s="6" t="s">
        <v>195</v>
      </c>
    </row>
    <row r="46" spans="1:9" ht="15">
      <c r="A46" s="6">
        <f t="shared" si="0"/>
        <v>44</v>
      </c>
      <c r="B46" s="7">
        <v>45016</v>
      </c>
      <c r="C46" s="7">
        <v>45043</v>
      </c>
      <c r="D46" s="6" t="s">
        <v>32</v>
      </c>
      <c r="E46" s="8">
        <v>5370</v>
      </c>
      <c r="F46" s="9">
        <v>736.39</v>
      </c>
      <c r="G46" s="6" t="s">
        <v>192</v>
      </c>
      <c r="H46" s="10" t="s">
        <v>617</v>
      </c>
      <c r="I46" s="6" t="s">
        <v>195</v>
      </c>
    </row>
    <row r="47" spans="1:9" ht="15">
      <c r="A47" s="6">
        <f t="shared" si="0"/>
        <v>45</v>
      </c>
      <c r="B47" s="7">
        <v>44980</v>
      </c>
      <c r="C47" s="7">
        <v>45050</v>
      </c>
      <c r="D47" s="6" t="s">
        <v>32</v>
      </c>
      <c r="E47" s="8" t="s">
        <v>253</v>
      </c>
      <c r="F47" s="9">
        <v>20.48</v>
      </c>
      <c r="G47" s="6" t="s">
        <v>254</v>
      </c>
      <c r="H47" s="10" t="s">
        <v>606</v>
      </c>
      <c r="I47" s="6" t="s">
        <v>256</v>
      </c>
    </row>
    <row r="48" spans="1:9" ht="15">
      <c r="A48" s="6">
        <f t="shared" si="0"/>
        <v>46</v>
      </c>
      <c r="B48" s="7">
        <v>44987</v>
      </c>
      <c r="C48" s="7">
        <v>45050</v>
      </c>
      <c r="D48" s="6" t="s">
        <v>32</v>
      </c>
      <c r="E48" s="8" t="s">
        <v>277</v>
      </c>
      <c r="F48" s="9">
        <v>40.97</v>
      </c>
      <c r="G48" s="6" t="s">
        <v>254</v>
      </c>
      <c r="H48" s="10" t="s">
        <v>606</v>
      </c>
      <c r="I48" s="6" t="s">
        <v>256</v>
      </c>
    </row>
    <row r="49" spans="1:9" ht="15">
      <c r="A49" s="6">
        <f t="shared" si="0"/>
        <v>47</v>
      </c>
      <c r="B49" s="7">
        <v>44970</v>
      </c>
      <c r="C49" s="7">
        <v>45050</v>
      </c>
      <c r="D49" s="6" t="s">
        <v>32</v>
      </c>
      <c r="E49" s="8">
        <v>32</v>
      </c>
      <c r="F49" s="9">
        <v>1040</v>
      </c>
      <c r="G49" s="6" t="s">
        <v>241</v>
      </c>
      <c r="H49" s="10" t="s">
        <v>607</v>
      </c>
      <c r="I49" s="6" t="s">
        <v>142</v>
      </c>
    </row>
    <row r="50" spans="1:9" ht="15">
      <c r="A50" s="6">
        <f t="shared" si="0"/>
        <v>48</v>
      </c>
      <c r="B50" s="7">
        <v>44979</v>
      </c>
      <c r="C50" s="7">
        <v>45050</v>
      </c>
      <c r="D50" s="6" t="s">
        <v>32</v>
      </c>
      <c r="E50" s="8">
        <v>34</v>
      </c>
      <c r="F50" s="9">
        <v>718</v>
      </c>
      <c r="G50" s="6" t="s">
        <v>241</v>
      </c>
      <c r="H50" s="10" t="s">
        <v>607</v>
      </c>
      <c r="I50" s="6" t="s">
        <v>247</v>
      </c>
    </row>
    <row r="51" spans="1:9" ht="15">
      <c r="A51" s="6">
        <f t="shared" si="0"/>
        <v>49</v>
      </c>
      <c r="B51" s="7">
        <v>45025</v>
      </c>
      <c r="C51" s="7">
        <v>45050</v>
      </c>
      <c r="D51" s="6" t="s">
        <v>32</v>
      </c>
      <c r="E51" s="8">
        <v>45108</v>
      </c>
      <c r="F51" s="9">
        <v>2192.4</v>
      </c>
      <c r="G51" s="6" t="s">
        <v>75</v>
      </c>
      <c r="H51" s="10" t="s">
        <v>610</v>
      </c>
      <c r="I51" s="6" t="s">
        <v>79</v>
      </c>
    </row>
    <row r="52" spans="1:9" ht="15">
      <c r="A52" s="6">
        <f t="shared" si="0"/>
        <v>50</v>
      </c>
      <c r="B52" s="7">
        <v>45016</v>
      </c>
      <c r="C52" s="7">
        <v>45050</v>
      </c>
      <c r="D52" s="6" t="s">
        <v>32</v>
      </c>
      <c r="E52" s="8" t="s">
        <v>292</v>
      </c>
      <c r="F52" s="9">
        <v>1196.42</v>
      </c>
      <c r="G52" s="6" t="s">
        <v>149</v>
      </c>
      <c r="H52" s="10" t="s">
        <v>613</v>
      </c>
      <c r="I52" s="6" t="s">
        <v>100</v>
      </c>
    </row>
    <row r="53" spans="1:9" ht="15">
      <c r="A53" s="6">
        <f t="shared" si="0"/>
        <v>51</v>
      </c>
      <c r="B53" s="7">
        <v>44985</v>
      </c>
      <c r="C53" s="7">
        <v>45050</v>
      </c>
      <c r="D53" s="6" t="s">
        <v>32</v>
      </c>
      <c r="E53" s="8" t="s">
        <v>279</v>
      </c>
      <c r="F53" s="9">
        <v>16.63</v>
      </c>
      <c r="G53" s="6" t="s">
        <v>91</v>
      </c>
      <c r="H53" s="10" t="s">
        <v>615</v>
      </c>
      <c r="I53" s="6" t="s">
        <v>93</v>
      </c>
    </row>
    <row r="54" spans="1:9" ht="15">
      <c r="A54" s="6">
        <f t="shared" si="0"/>
        <v>52</v>
      </c>
      <c r="B54" s="7">
        <v>44985</v>
      </c>
      <c r="C54" s="7">
        <v>45050</v>
      </c>
      <c r="D54" s="6" t="s">
        <v>32</v>
      </c>
      <c r="E54" s="8" t="s">
        <v>262</v>
      </c>
      <c r="F54" s="9">
        <v>122.73</v>
      </c>
      <c r="G54" s="6" t="s">
        <v>263</v>
      </c>
      <c r="H54" s="10" t="s">
        <v>616</v>
      </c>
      <c r="I54" s="6" t="s">
        <v>93</v>
      </c>
    </row>
    <row r="55" spans="1:9" ht="15">
      <c r="A55" s="6">
        <f t="shared" si="0"/>
        <v>53</v>
      </c>
      <c r="B55" s="7">
        <v>45027</v>
      </c>
      <c r="C55" s="7">
        <v>45050</v>
      </c>
      <c r="D55" s="6" t="s">
        <v>32</v>
      </c>
      <c r="E55" s="8" t="s">
        <v>230</v>
      </c>
      <c r="F55" s="9">
        <v>1155.7</v>
      </c>
      <c r="G55" s="6" t="s">
        <v>231</v>
      </c>
      <c r="H55" s="10" t="s">
        <v>619</v>
      </c>
      <c r="I55" s="6" t="s">
        <v>39</v>
      </c>
    </row>
    <row r="56" spans="1:9" ht="15">
      <c r="A56" s="6">
        <f t="shared" si="0"/>
        <v>54</v>
      </c>
      <c r="B56" s="7">
        <v>45016</v>
      </c>
      <c r="C56" s="7">
        <v>45050</v>
      </c>
      <c r="D56" s="6" t="s">
        <v>32</v>
      </c>
      <c r="E56" s="8" t="s">
        <v>225</v>
      </c>
      <c r="F56" s="9">
        <v>611.2</v>
      </c>
      <c r="G56" s="6" t="s">
        <v>86</v>
      </c>
      <c r="H56" s="10" t="s">
        <v>621</v>
      </c>
      <c r="I56" s="6" t="s">
        <v>89</v>
      </c>
    </row>
    <row r="57" spans="1:9" ht="15">
      <c r="A57" s="6">
        <f t="shared" si="0"/>
        <v>55</v>
      </c>
      <c r="B57" s="7">
        <v>45020</v>
      </c>
      <c r="C57" s="7">
        <v>45050</v>
      </c>
      <c r="D57" s="6" t="s">
        <v>32</v>
      </c>
      <c r="E57" s="8" t="s">
        <v>219</v>
      </c>
      <c r="F57" s="9">
        <v>1445.85</v>
      </c>
      <c r="G57" s="6" t="s">
        <v>220</v>
      </c>
      <c r="H57" s="10" t="s">
        <v>622</v>
      </c>
      <c r="I57" s="6" t="s">
        <v>224</v>
      </c>
    </row>
    <row r="58" spans="1:9" ht="15">
      <c r="A58" s="6">
        <f t="shared" si="0"/>
        <v>56</v>
      </c>
      <c r="B58" s="7">
        <v>45028</v>
      </c>
      <c r="C58" s="7">
        <v>45050</v>
      </c>
      <c r="D58" s="6" t="s">
        <v>40</v>
      </c>
      <c r="E58" s="8" t="s">
        <v>237</v>
      </c>
      <c r="F58" s="9">
        <v>-1445.85</v>
      </c>
      <c r="G58" s="6" t="s">
        <v>220</v>
      </c>
      <c r="H58" s="10" t="s">
        <v>622</v>
      </c>
      <c r="I58" s="6" t="s">
        <v>224</v>
      </c>
    </row>
    <row r="59" spans="1:9" ht="15">
      <c r="A59" s="6">
        <f t="shared" si="0"/>
        <v>57</v>
      </c>
      <c r="B59" s="7">
        <v>45028</v>
      </c>
      <c r="C59" s="7">
        <v>45050</v>
      </c>
      <c r="D59" s="6" t="s">
        <v>32</v>
      </c>
      <c r="E59" s="8" t="s">
        <v>239</v>
      </c>
      <c r="F59" s="9">
        <v>1445.85</v>
      </c>
      <c r="G59" s="6" t="s">
        <v>220</v>
      </c>
      <c r="H59" s="10" t="s">
        <v>622</v>
      </c>
      <c r="I59" s="6" t="s">
        <v>224</v>
      </c>
    </row>
    <row r="60" spans="1:9" ht="15">
      <c r="A60" s="6">
        <f t="shared" si="0"/>
        <v>58</v>
      </c>
      <c r="B60" s="7">
        <v>44985</v>
      </c>
      <c r="C60" s="7">
        <v>45050</v>
      </c>
      <c r="D60" s="6" t="s">
        <v>32</v>
      </c>
      <c r="E60" s="8">
        <v>40033567</v>
      </c>
      <c r="F60" s="9">
        <v>1322</v>
      </c>
      <c r="G60" s="6" t="s">
        <v>267</v>
      </c>
      <c r="H60" s="10" t="s">
        <v>629</v>
      </c>
      <c r="I60" s="6" t="s">
        <v>252</v>
      </c>
    </row>
    <row r="61" spans="1:9" ht="15">
      <c r="A61" s="6">
        <f t="shared" si="0"/>
        <v>59</v>
      </c>
      <c r="B61" s="7">
        <v>44977</v>
      </c>
      <c r="C61" s="7">
        <v>45050</v>
      </c>
      <c r="D61" s="6" t="s">
        <v>32</v>
      </c>
      <c r="E61" s="8" t="s">
        <v>248</v>
      </c>
      <c r="F61" s="9">
        <v>239.4</v>
      </c>
      <c r="G61" s="6" t="s">
        <v>249</v>
      </c>
      <c r="H61" s="10" t="s">
        <v>630</v>
      </c>
      <c r="I61" s="6" t="s">
        <v>252</v>
      </c>
    </row>
    <row r="62" spans="1:9" ht="15">
      <c r="A62" s="6">
        <f t="shared" si="0"/>
        <v>60</v>
      </c>
      <c r="B62" s="7">
        <v>44987</v>
      </c>
      <c r="C62" s="7">
        <v>45050</v>
      </c>
      <c r="D62" s="6" t="s">
        <v>32</v>
      </c>
      <c r="E62" s="8" t="s">
        <v>273</v>
      </c>
      <c r="F62" s="9">
        <v>17.87</v>
      </c>
      <c r="G62" s="6" t="s">
        <v>274</v>
      </c>
      <c r="H62" s="10" t="s">
        <v>633</v>
      </c>
      <c r="I62" s="6" t="s">
        <v>93</v>
      </c>
    </row>
    <row r="63" spans="1:9" ht="15">
      <c r="A63" s="6">
        <f t="shared" si="0"/>
        <v>61</v>
      </c>
      <c r="B63" s="7">
        <v>44985</v>
      </c>
      <c r="C63" s="7">
        <v>45050</v>
      </c>
      <c r="D63" s="6" t="s">
        <v>32</v>
      </c>
      <c r="E63" s="8" t="s">
        <v>281</v>
      </c>
      <c r="F63" s="9">
        <v>122.33</v>
      </c>
      <c r="G63" s="6" t="s">
        <v>282</v>
      </c>
      <c r="H63" s="10" t="s">
        <v>636</v>
      </c>
      <c r="I63" s="6" t="s">
        <v>284</v>
      </c>
    </row>
    <row r="64" spans="1:9" ht="15">
      <c r="A64" s="6">
        <f t="shared" si="0"/>
        <v>62</v>
      </c>
      <c r="B64" s="7">
        <v>45016</v>
      </c>
      <c r="C64" s="7">
        <v>45050</v>
      </c>
      <c r="D64" s="6" t="s">
        <v>32</v>
      </c>
      <c r="E64" s="8" t="s">
        <v>293</v>
      </c>
      <c r="F64" s="9">
        <v>950.77</v>
      </c>
      <c r="G64" s="6" t="s">
        <v>95</v>
      </c>
      <c r="H64" s="10" t="s">
        <v>640</v>
      </c>
      <c r="I64" s="6" t="s">
        <v>100</v>
      </c>
    </row>
    <row r="65" spans="1:9" ht="15">
      <c r="A65" s="6">
        <f t="shared" si="0"/>
        <v>63</v>
      </c>
      <c r="B65" s="7">
        <v>45016</v>
      </c>
      <c r="C65" s="7">
        <v>45050</v>
      </c>
      <c r="D65" s="6" t="s">
        <v>32</v>
      </c>
      <c r="E65" s="8" t="s">
        <v>295</v>
      </c>
      <c r="F65" s="9">
        <v>42</v>
      </c>
      <c r="G65" s="6" t="s">
        <v>95</v>
      </c>
      <c r="H65" s="10" t="s">
        <v>640</v>
      </c>
      <c r="I65" s="6" t="s">
        <v>100</v>
      </c>
    </row>
    <row r="66" spans="1:9" ht="15">
      <c r="A66" s="6">
        <f t="shared" si="0"/>
        <v>64</v>
      </c>
      <c r="B66" s="7">
        <v>45016</v>
      </c>
      <c r="C66" s="7">
        <v>45050</v>
      </c>
      <c r="D66" s="6" t="s">
        <v>32</v>
      </c>
      <c r="E66" s="8" t="s">
        <v>297</v>
      </c>
      <c r="F66" s="9">
        <v>884.97</v>
      </c>
      <c r="G66" s="6" t="s">
        <v>95</v>
      </c>
      <c r="H66" s="10" t="s">
        <v>640</v>
      </c>
      <c r="I66" s="6" t="s">
        <v>100</v>
      </c>
    </row>
    <row r="67" spans="1:9" ht="15">
      <c r="A67" s="6">
        <f t="shared" si="0"/>
        <v>65</v>
      </c>
      <c r="B67" s="7">
        <v>45016</v>
      </c>
      <c r="C67" s="7">
        <v>45050</v>
      </c>
      <c r="D67" s="6" t="s">
        <v>32</v>
      </c>
      <c r="E67" s="8" t="s">
        <v>299</v>
      </c>
      <c r="F67" s="9">
        <v>505.2</v>
      </c>
      <c r="G67" s="6" t="s">
        <v>95</v>
      </c>
      <c r="H67" s="10" t="s">
        <v>640</v>
      </c>
      <c r="I67" s="6" t="s">
        <v>100</v>
      </c>
    </row>
    <row r="68" spans="1:9" ht="15">
      <c r="A68" s="6">
        <f t="shared" si="0"/>
        <v>66</v>
      </c>
      <c r="B68" s="7">
        <v>44989</v>
      </c>
      <c r="C68" s="7">
        <v>45050</v>
      </c>
      <c r="D68" s="6" t="s">
        <v>32</v>
      </c>
      <c r="E68" s="8">
        <v>144</v>
      </c>
      <c r="F68" s="9">
        <v>80.33</v>
      </c>
      <c r="G68" s="6" t="s">
        <v>285</v>
      </c>
      <c r="H68" s="10" t="s">
        <v>641</v>
      </c>
      <c r="I68" s="6" t="s">
        <v>252</v>
      </c>
    </row>
    <row r="69" spans="1:9" ht="15">
      <c r="A69" s="6">
        <f aca="true" t="shared" si="1" ref="A69:A132">A68+1</f>
        <v>67</v>
      </c>
      <c r="B69" s="7">
        <v>45002</v>
      </c>
      <c r="C69" s="7">
        <v>45050</v>
      </c>
      <c r="D69" s="6" t="s">
        <v>32</v>
      </c>
      <c r="E69" s="8" t="s">
        <v>214</v>
      </c>
      <c r="F69" s="9">
        <v>68</v>
      </c>
      <c r="G69" s="6" t="s">
        <v>58</v>
      </c>
      <c r="H69" s="10" t="s">
        <v>649</v>
      </c>
      <c r="I69" s="6" t="s">
        <v>62</v>
      </c>
    </row>
    <row r="70" spans="1:9" ht="15">
      <c r="A70" s="6">
        <f t="shared" si="1"/>
        <v>68</v>
      </c>
      <c r="B70" s="7">
        <v>44985</v>
      </c>
      <c r="C70" s="7">
        <v>45050</v>
      </c>
      <c r="D70" s="6" t="s">
        <v>32</v>
      </c>
      <c r="E70" s="8" t="s">
        <v>271</v>
      </c>
      <c r="F70" s="9">
        <v>735.77</v>
      </c>
      <c r="G70" s="6" t="s">
        <v>122</v>
      </c>
      <c r="H70" s="10" t="s">
        <v>650</v>
      </c>
      <c r="I70" s="6" t="s">
        <v>125</v>
      </c>
    </row>
    <row r="71" spans="1:9" ht="15">
      <c r="A71" s="6">
        <f t="shared" si="1"/>
        <v>69</v>
      </c>
      <c r="B71" s="7">
        <v>44985</v>
      </c>
      <c r="C71" s="7">
        <v>45050</v>
      </c>
      <c r="D71" s="6" t="s">
        <v>32</v>
      </c>
      <c r="E71" s="8" t="s">
        <v>272</v>
      </c>
      <c r="F71" s="9">
        <v>2779.13</v>
      </c>
      <c r="G71" s="6" t="s">
        <v>106</v>
      </c>
      <c r="H71" s="10" t="s">
        <v>651</v>
      </c>
      <c r="I71" s="6" t="s">
        <v>100</v>
      </c>
    </row>
    <row r="72" spans="1:9" ht="15">
      <c r="A72" s="6">
        <f t="shared" si="1"/>
        <v>70</v>
      </c>
      <c r="B72" s="7">
        <v>44985</v>
      </c>
      <c r="C72" s="7">
        <v>45050</v>
      </c>
      <c r="D72" s="6" t="s">
        <v>32</v>
      </c>
      <c r="E72" s="8" t="s">
        <v>257</v>
      </c>
      <c r="F72" s="9">
        <v>600</v>
      </c>
      <c r="G72" s="6" t="s">
        <v>258</v>
      </c>
      <c r="H72" s="10" t="s">
        <v>655</v>
      </c>
      <c r="I72" s="6" t="s">
        <v>84</v>
      </c>
    </row>
    <row r="73" spans="1:9" ht="15">
      <c r="A73" s="6">
        <f t="shared" si="1"/>
        <v>71</v>
      </c>
      <c r="B73" s="7">
        <v>45016</v>
      </c>
      <c r="C73" s="7">
        <v>45050</v>
      </c>
      <c r="D73" s="6" t="s">
        <v>32</v>
      </c>
      <c r="E73" s="8">
        <v>50067</v>
      </c>
      <c r="F73" s="9">
        <v>189.12</v>
      </c>
      <c r="G73" s="6" t="s">
        <v>143</v>
      </c>
      <c r="H73" s="10" t="s">
        <v>657</v>
      </c>
      <c r="I73" s="6" t="s">
        <v>100</v>
      </c>
    </row>
    <row r="74" spans="1:9" ht="15">
      <c r="A74" s="6">
        <f t="shared" si="1"/>
        <v>72</v>
      </c>
      <c r="B74" s="7">
        <v>45016</v>
      </c>
      <c r="C74" s="7">
        <v>45050</v>
      </c>
      <c r="D74" s="6" t="s">
        <v>32</v>
      </c>
      <c r="E74" s="8">
        <v>50068</v>
      </c>
      <c r="F74" s="9">
        <v>65.34</v>
      </c>
      <c r="G74" s="6" t="s">
        <v>143</v>
      </c>
      <c r="H74" s="10" t="s">
        <v>657</v>
      </c>
      <c r="I74" s="6" t="s">
        <v>100</v>
      </c>
    </row>
    <row r="75" spans="1:9" ht="15">
      <c r="A75" s="6">
        <f t="shared" si="1"/>
        <v>73</v>
      </c>
      <c r="B75" s="7">
        <v>45020</v>
      </c>
      <c r="C75" s="7">
        <v>45050</v>
      </c>
      <c r="D75" s="6" t="s">
        <v>32</v>
      </c>
      <c r="E75" s="8">
        <v>15</v>
      </c>
      <c r="F75" s="9">
        <v>1312.48</v>
      </c>
      <c r="G75" s="6" t="s">
        <v>216</v>
      </c>
      <c r="H75" s="10" t="s">
        <v>660</v>
      </c>
      <c r="I75" s="6" t="s">
        <v>39</v>
      </c>
    </row>
    <row r="76" spans="1:9" ht="15">
      <c r="A76" s="6">
        <f t="shared" si="1"/>
        <v>74</v>
      </c>
      <c r="B76" s="7">
        <v>44974</v>
      </c>
      <c r="C76" s="7">
        <v>45050</v>
      </c>
      <c r="D76" s="6" t="s">
        <v>32</v>
      </c>
      <c r="E76" s="8" t="s">
        <v>205</v>
      </c>
      <c r="F76" s="9">
        <v>65</v>
      </c>
      <c r="G76" s="6" t="s">
        <v>64</v>
      </c>
      <c r="H76" s="10" t="s">
        <v>661</v>
      </c>
      <c r="I76" s="6" t="s">
        <v>67</v>
      </c>
    </row>
    <row r="77" spans="1:9" ht="15">
      <c r="A77" s="6">
        <f t="shared" si="1"/>
        <v>75</v>
      </c>
      <c r="B77" s="7">
        <v>44981</v>
      </c>
      <c r="C77" s="7">
        <v>45050</v>
      </c>
      <c r="D77" s="6" t="s">
        <v>32</v>
      </c>
      <c r="E77" s="8" t="s">
        <v>208</v>
      </c>
      <c r="F77" s="9">
        <v>34</v>
      </c>
      <c r="G77" s="6" t="s">
        <v>64</v>
      </c>
      <c r="H77" s="10" t="s">
        <v>661</v>
      </c>
      <c r="I77" s="6" t="s">
        <v>67</v>
      </c>
    </row>
    <row r="78" spans="1:9" ht="15">
      <c r="A78" s="6">
        <f t="shared" si="1"/>
        <v>76</v>
      </c>
      <c r="B78" s="7">
        <v>44981</v>
      </c>
      <c r="C78" s="7">
        <v>45050</v>
      </c>
      <c r="D78" s="6" t="s">
        <v>32</v>
      </c>
      <c r="E78" s="8" t="s">
        <v>210</v>
      </c>
      <c r="F78" s="9">
        <v>15</v>
      </c>
      <c r="G78" s="6" t="s">
        <v>64</v>
      </c>
      <c r="H78" s="10" t="s">
        <v>661</v>
      </c>
      <c r="I78" s="6" t="s">
        <v>67</v>
      </c>
    </row>
    <row r="79" spans="1:9" ht="15">
      <c r="A79" s="6">
        <f t="shared" si="1"/>
        <v>77</v>
      </c>
      <c r="B79" s="7">
        <v>44980</v>
      </c>
      <c r="C79" s="7">
        <v>45050</v>
      </c>
      <c r="D79" s="6" t="s">
        <v>32</v>
      </c>
      <c r="E79" s="8" t="s">
        <v>212</v>
      </c>
      <c r="F79" s="9">
        <v>552</v>
      </c>
      <c r="G79" s="6" t="s">
        <v>64</v>
      </c>
      <c r="H79" s="10" t="s">
        <v>661</v>
      </c>
      <c r="I79" s="6" t="s">
        <v>67</v>
      </c>
    </row>
    <row r="80" spans="1:9" ht="15">
      <c r="A80" s="6">
        <f t="shared" si="1"/>
        <v>78</v>
      </c>
      <c r="B80" s="7">
        <v>45015</v>
      </c>
      <c r="C80" s="7">
        <v>45050</v>
      </c>
      <c r="D80" s="6" t="s">
        <v>32</v>
      </c>
      <c r="E80" s="8" t="s">
        <v>198</v>
      </c>
      <c r="F80" s="9">
        <v>512</v>
      </c>
      <c r="G80" s="6" t="s">
        <v>199</v>
      </c>
      <c r="H80" s="10" t="s">
        <v>665</v>
      </c>
      <c r="I80" s="6" t="s">
        <v>204</v>
      </c>
    </row>
    <row r="81" spans="1:9" ht="15">
      <c r="A81" s="6">
        <f t="shared" si="1"/>
        <v>79</v>
      </c>
      <c r="B81" s="7">
        <v>45015</v>
      </c>
      <c r="C81" s="7">
        <v>45050</v>
      </c>
      <c r="D81" s="6" t="s">
        <v>40</v>
      </c>
      <c r="E81" s="8" t="s">
        <v>290</v>
      </c>
      <c r="F81" s="9">
        <v>-512</v>
      </c>
      <c r="G81" s="6" t="s">
        <v>199</v>
      </c>
      <c r="H81" s="10" t="s">
        <v>665</v>
      </c>
      <c r="I81" s="6" t="s">
        <v>204</v>
      </c>
    </row>
    <row r="82" spans="1:9" ht="15">
      <c r="A82" s="6">
        <f t="shared" si="1"/>
        <v>80</v>
      </c>
      <c r="B82" s="7">
        <v>44924</v>
      </c>
      <c r="C82" s="7">
        <v>45050</v>
      </c>
      <c r="D82" s="6" t="s">
        <v>32</v>
      </c>
      <c r="E82" s="8" t="s">
        <v>301</v>
      </c>
      <c r="F82" s="9">
        <v>512</v>
      </c>
      <c r="G82" s="6" t="s">
        <v>199</v>
      </c>
      <c r="H82" s="10" t="s">
        <v>665</v>
      </c>
      <c r="I82" s="6" t="s">
        <v>204</v>
      </c>
    </row>
    <row r="83" spans="1:9" ht="15">
      <c r="A83" s="6">
        <f t="shared" si="1"/>
        <v>81</v>
      </c>
      <c r="B83" s="7">
        <v>45024</v>
      </c>
      <c r="C83" s="7">
        <v>45050</v>
      </c>
      <c r="D83" s="6" t="s">
        <v>32</v>
      </c>
      <c r="E83" s="8" t="s">
        <v>227</v>
      </c>
      <c r="F83" s="9">
        <v>755.6</v>
      </c>
      <c r="G83" s="6" t="s">
        <v>102</v>
      </c>
      <c r="H83" s="10" t="s">
        <v>667</v>
      </c>
      <c r="I83" s="6" t="s">
        <v>79</v>
      </c>
    </row>
    <row r="84" spans="1:9" ht="15">
      <c r="A84" s="6">
        <f t="shared" si="1"/>
        <v>82</v>
      </c>
      <c r="B84" s="7">
        <v>45029</v>
      </c>
      <c r="C84" s="7">
        <v>45050</v>
      </c>
      <c r="D84" s="6" t="s">
        <v>32</v>
      </c>
      <c r="E84" s="8" t="s">
        <v>234</v>
      </c>
      <c r="F84" s="9">
        <v>755.6</v>
      </c>
      <c r="G84" s="6" t="s">
        <v>102</v>
      </c>
      <c r="H84" s="10" t="s">
        <v>667</v>
      </c>
      <c r="I84" s="6" t="s">
        <v>79</v>
      </c>
    </row>
    <row r="85" spans="1:9" ht="15">
      <c r="A85" s="6">
        <f t="shared" si="1"/>
        <v>83</v>
      </c>
      <c r="B85" s="7">
        <v>45029</v>
      </c>
      <c r="C85" s="7">
        <v>45050</v>
      </c>
      <c r="D85" s="6" t="s">
        <v>40</v>
      </c>
      <c r="E85" s="8" t="s">
        <v>235</v>
      </c>
      <c r="F85" s="9">
        <v>-755.6</v>
      </c>
      <c r="G85" s="6" t="s">
        <v>102</v>
      </c>
      <c r="H85" s="10" t="s">
        <v>667</v>
      </c>
      <c r="I85" s="6" t="s">
        <v>79</v>
      </c>
    </row>
    <row r="86" spans="1:9" ht="15">
      <c r="A86" s="6">
        <f t="shared" si="1"/>
        <v>84</v>
      </c>
      <c r="B86" s="7">
        <v>44957</v>
      </c>
      <c r="C86" s="7">
        <v>45057</v>
      </c>
      <c r="D86" s="6" t="s">
        <v>174</v>
      </c>
      <c r="E86" s="8" t="s">
        <v>315</v>
      </c>
      <c r="F86" s="9">
        <v>4227.35</v>
      </c>
      <c r="G86" s="6" t="s">
        <v>316</v>
      </c>
      <c r="H86" s="10" t="s">
        <v>604</v>
      </c>
      <c r="I86" s="6"/>
    </row>
    <row r="87" spans="1:9" ht="15">
      <c r="A87" s="6">
        <f t="shared" si="1"/>
        <v>85</v>
      </c>
      <c r="B87" s="7">
        <v>44985</v>
      </c>
      <c r="C87" s="7">
        <v>45057</v>
      </c>
      <c r="D87" s="6" t="s">
        <v>174</v>
      </c>
      <c r="E87" s="8" t="s">
        <v>319</v>
      </c>
      <c r="F87" s="9">
        <v>4146.1</v>
      </c>
      <c r="G87" s="6" t="s">
        <v>316</v>
      </c>
      <c r="H87" s="10" t="s">
        <v>604</v>
      </c>
      <c r="I87" s="6"/>
    </row>
    <row r="88" spans="1:9" ht="15">
      <c r="A88" s="6">
        <f t="shared" si="1"/>
        <v>86</v>
      </c>
      <c r="B88" s="7">
        <v>44995</v>
      </c>
      <c r="C88" s="7">
        <v>45057</v>
      </c>
      <c r="D88" s="6" t="s">
        <v>174</v>
      </c>
      <c r="E88" s="8" t="s">
        <v>321</v>
      </c>
      <c r="F88" s="9">
        <v>300</v>
      </c>
      <c r="G88" s="6" t="s">
        <v>316</v>
      </c>
      <c r="H88" s="10" t="s">
        <v>604</v>
      </c>
      <c r="I88" s="6"/>
    </row>
    <row r="89" spans="1:9" ht="15">
      <c r="A89" s="6">
        <f t="shared" si="1"/>
        <v>87</v>
      </c>
      <c r="B89" s="7">
        <v>45016</v>
      </c>
      <c r="C89" s="7">
        <v>45057</v>
      </c>
      <c r="D89" s="6" t="s">
        <v>174</v>
      </c>
      <c r="E89" s="8" t="s">
        <v>323</v>
      </c>
      <c r="F89" s="9">
        <v>4200.7</v>
      </c>
      <c r="G89" s="6" t="s">
        <v>316</v>
      </c>
      <c r="H89" s="10" t="s">
        <v>604</v>
      </c>
      <c r="I89" s="6"/>
    </row>
    <row r="90" spans="1:9" ht="15">
      <c r="A90" s="6">
        <f t="shared" si="1"/>
        <v>88</v>
      </c>
      <c r="B90" s="7">
        <v>44925</v>
      </c>
      <c r="C90" s="7">
        <v>45057</v>
      </c>
      <c r="D90" s="6" t="s">
        <v>174</v>
      </c>
      <c r="E90" s="8" t="s">
        <v>325</v>
      </c>
      <c r="F90" s="9">
        <v>600.71</v>
      </c>
      <c r="G90" s="6" t="s">
        <v>316</v>
      </c>
      <c r="H90" s="10" t="s">
        <v>604</v>
      </c>
      <c r="I90" s="6"/>
    </row>
    <row r="91" spans="1:9" ht="15">
      <c r="A91" s="6">
        <f t="shared" si="1"/>
        <v>89</v>
      </c>
      <c r="B91" s="7">
        <v>45028</v>
      </c>
      <c r="C91" s="7">
        <v>45057</v>
      </c>
      <c r="D91" s="6" t="s">
        <v>32</v>
      </c>
      <c r="E91" s="8" t="s">
        <v>602</v>
      </c>
      <c r="F91" s="9">
        <v>356.2</v>
      </c>
      <c r="G91" s="6" t="s">
        <v>43</v>
      </c>
      <c r="H91" s="10">
        <v>12883420155</v>
      </c>
      <c r="I91" s="6" t="s">
        <v>46</v>
      </c>
    </row>
    <row r="92" spans="1:9" ht="15">
      <c r="A92" s="6">
        <f t="shared" si="1"/>
        <v>90</v>
      </c>
      <c r="B92" s="7">
        <v>45054</v>
      </c>
      <c r="C92" s="7">
        <v>45057</v>
      </c>
      <c r="D92" s="6" t="s">
        <v>32</v>
      </c>
      <c r="E92" s="8">
        <v>45170</v>
      </c>
      <c r="F92" s="9">
        <v>1590.8</v>
      </c>
      <c r="G92" s="6" t="s">
        <v>75</v>
      </c>
      <c r="H92" s="10" t="s">
        <v>610</v>
      </c>
      <c r="I92" s="6" t="s">
        <v>79</v>
      </c>
    </row>
    <row r="93" spans="1:9" ht="15">
      <c r="A93" s="6">
        <f t="shared" si="1"/>
        <v>91</v>
      </c>
      <c r="B93" s="7">
        <v>45047</v>
      </c>
      <c r="C93" s="7">
        <v>45057</v>
      </c>
      <c r="D93" s="6" t="s">
        <v>32</v>
      </c>
      <c r="E93" s="8" t="s">
        <v>307</v>
      </c>
      <c r="F93" s="9">
        <v>1164.8</v>
      </c>
      <c r="G93" s="6" t="s">
        <v>231</v>
      </c>
      <c r="H93" s="10" t="s">
        <v>619</v>
      </c>
      <c r="I93" s="6" t="s">
        <v>39</v>
      </c>
    </row>
    <row r="94" spans="1:9" ht="15">
      <c r="A94" s="6">
        <f t="shared" si="1"/>
        <v>92</v>
      </c>
      <c r="B94" s="7">
        <v>45034</v>
      </c>
      <c r="C94" s="7">
        <v>45057</v>
      </c>
      <c r="D94" s="6" t="s">
        <v>32</v>
      </c>
      <c r="E94" s="8">
        <v>42301647504</v>
      </c>
      <c r="F94" s="9">
        <v>1316.28</v>
      </c>
      <c r="G94" s="6" t="s">
        <v>53</v>
      </c>
      <c r="H94" s="10" t="s">
        <v>625</v>
      </c>
      <c r="I94" s="6" t="s">
        <v>55</v>
      </c>
    </row>
    <row r="95" spans="1:9" ht="15">
      <c r="A95" s="6">
        <f t="shared" si="1"/>
        <v>93</v>
      </c>
      <c r="B95" s="7">
        <v>45040</v>
      </c>
      <c r="C95" s="7">
        <v>45057</v>
      </c>
      <c r="D95" s="6" t="s">
        <v>32</v>
      </c>
      <c r="E95" s="8">
        <v>42301932293</v>
      </c>
      <c r="F95" s="9">
        <v>832.49</v>
      </c>
      <c r="G95" s="6" t="s">
        <v>53</v>
      </c>
      <c r="H95" s="10" t="s">
        <v>625</v>
      </c>
      <c r="I95" s="6" t="s">
        <v>170</v>
      </c>
    </row>
    <row r="96" spans="1:9" ht="15">
      <c r="A96" s="6">
        <f t="shared" si="1"/>
        <v>94</v>
      </c>
      <c r="B96" s="7">
        <v>45040</v>
      </c>
      <c r="C96" s="7">
        <v>45057</v>
      </c>
      <c r="D96" s="6" t="s">
        <v>32</v>
      </c>
      <c r="E96" s="8">
        <v>42301969251</v>
      </c>
      <c r="F96" s="9">
        <v>6056.4</v>
      </c>
      <c r="G96" s="6" t="s">
        <v>53</v>
      </c>
      <c r="H96" s="10" t="s">
        <v>625</v>
      </c>
      <c r="I96" s="6" t="s">
        <v>171</v>
      </c>
    </row>
    <row r="97" spans="1:9" ht="15">
      <c r="A97" s="6">
        <f t="shared" si="1"/>
        <v>95</v>
      </c>
      <c r="B97" s="7">
        <v>45028</v>
      </c>
      <c r="C97" s="7">
        <v>45057</v>
      </c>
      <c r="D97" s="6" t="s">
        <v>32</v>
      </c>
      <c r="E97" s="8" t="s">
        <v>311</v>
      </c>
      <c r="F97" s="9">
        <v>119.8</v>
      </c>
      <c r="G97" s="6" t="s">
        <v>48</v>
      </c>
      <c r="H97" s="10" t="s">
        <v>659</v>
      </c>
      <c r="I97" s="6" t="s">
        <v>313</v>
      </c>
    </row>
    <row r="98" spans="1:9" ht="15">
      <c r="A98" s="6">
        <f t="shared" si="1"/>
        <v>96</v>
      </c>
      <c r="B98" s="7">
        <v>45028</v>
      </c>
      <c r="C98" s="7">
        <v>45057</v>
      </c>
      <c r="D98" s="6" t="s">
        <v>32</v>
      </c>
      <c r="E98" s="8" t="s">
        <v>303</v>
      </c>
      <c r="F98" s="9">
        <v>1726</v>
      </c>
      <c r="G98" s="6" t="s">
        <v>304</v>
      </c>
      <c r="H98" s="10" t="s">
        <v>663</v>
      </c>
      <c r="I98" s="6" t="s">
        <v>306</v>
      </c>
    </row>
    <row r="99" spans="1:9" ht="15">
      <c r="A99" s="6">
        <f t="shared" si="1"/>
        <v>97</v>
      </c>
      <c r="B99" s="7">
        <v>44985</v>
      </c>
      <c r="C99" s="7">
        <v>45062</v>
      </c>
      <c r="D99" s="6" t="s">
        <v>32</v>
      </c>
      <c r="E99" s="8" t="s">
        <v>352</v>
      </c>
      <c r="F99" s="9">
        <v>75.28</v>
      </c>
      <c r="G99" s="6" t="s">
        <v>353</v>
      </c>
      <c r="H99" s="10" t="s">
        <v>605</v>
      </c>
      <c r="I99" s="6" t="s">
        <v>355</v>
      </c>
    </row>
    <row r="100" spans="1:9" ht="15">
      <c r="A100" s="6">
        <f t="shared" si="1"/>
        <v>98</v>
      </c>
      <c r="B100" s="7">
        <v>44985</v>
      </c>
      <c r="C100" s="7">
        <v>45062</v>
      </c>
      <c r="D100" s="6" t="s">
        <v>32</v>
      </c>
      <c r="E100" s="8" t="s">
        <v>351</v>
      </c>
      <c r="F100" s="9">
        <v>1000</v>
      </c>
      <c r="G100" s="6" t="s">
        <v>127</v>
      </c>
      <c r="H100" s="10" t="s">
        <v>618</v>
      </c>
      <c r="I100" s="6" t="s">
        <v>130</v>
      </c>
    </row>
    <row r="101" spans="1:9" ht="15">
      <c r="A101" s="6">
        <f t="shared" si="1"/>
        <v>99</v>
      </c>
      <c r="B101" s="7">
        <v>44985</v>
      </c>
      <c r="C101" s="7">
        <v>45062</v>
      </c>
      <c r="D101" s="6" t="s">
        <v>32</v>
      </c>
      <c r="E101" s="8" t="s">
        <v>346</v>
      </c>
      <c r="F101" s="9">
        <v>265.67</v>
      </c>
      <c r="G101" s="6" t="s">
        <v>347</v>
      </c>
      <c r="H101" s="10" t="s">
        <v>626</v>
      </c>
      <c r="I101" s="6" t="s">
        <v>93</v>
      </c>
    </row>
    <row r="102" spans="1:9" ht="15">
      <c r="A102" s="6">
        <f t="shared" si="1"/>
        <v>100</v>
      </c>
      <c r="B102" s="7">
        <v>44985</v>
      </c>
      <c r="C102" s="7">
        <v>45062</v>
      </c>
      <c r="D102" s="6" t="s">
        <v>32</v>
      </c>
      <c r="E102" s="8">
        <v>1111</v>
      </c>
      <c r="F102" s="9">
        <v>35.39</v>
      </c>
      <c r="G102" s="6" t="s">
        <v>336</v>
      </c>
      <c r="H102" s="10" t="s">
        <v>631</v>
      </c>
      <c r="I102" s="6" t="s">
        <v>339</v>
      </c>
    </row>
    <row r="103" spans="1:9" ht="15">
      <c r="A103" s="6">
        <f t="shared" si="1"/>
        <v>101</v>
      </c>
      <c r="B103" s="7">
        <v>44979</v>
      </c>
      <c r="C103" s="7">
        <v>45062</v>
      </c>
      <c r="D103" s="6" t="s">
        <v>32</v>
      </c>
      <c r="E103" s="8" t="s">
        <v>340</v>
      </c>
      <c r="F103" s="9">
        <v>154</v>
      </c>
      <c r="G103" s="6" t="s">
        <v>341</v>
      </c>
      <c r="H103" s="10" t="s">
        <v>632</v>
      </c>
      <c r="I103" s="6" t="s">
        <v>345</v>
      </c>
    </row>
    <row r="104" spans="1:9" ht="15">
      <c r="A104" s="6">
        <f t="shared" si="1"/>
        <v>102</v>
      </c>
      <c r="B104" s="7">
        <v>45016</v>
      </c>
      <c r="C104" s="7">
        <v>45062</v>
      </c>
      <c r="D104" s="6" t="s">
        <v>32</v>
      </c>
      <c r="E104" s="8">
        <v>44228</v>
      </c>
      <c r="F104" s="9">
        <v>298.8</v>
      </c>
      <c r="G104" s="6" t="s">
        <v>152</v>
      </c>
      <c r="H104" s="10" t="s">
        <v>647</v>
      </c>
      <c r="I104" s="6" t="s">
        <v>100</v>
      </c>
    </row>
    <row r="105" spans="1:9" ht="15">
      <c r="A105" s="6">
        <f t="shared" si="1"/>
        <v>103</v>
      </c>
      <c r="B105" s="7">
        <v>44972</v>
      </c>
      <c r="C105" s="7">
        <v>45062</v>
      </c>
      <c r="D105" s="6" t="s">
        <v>32</v>
      </c>
      <c r="E105" s="8">
        <v>695</v>
      </c>
      <c r="F105" s="9">
        <v>1030.3</v>
      </c>
      <c r="G105" s="6" t="s">
        <v>332</v>
      </c>
      <c r="H105" s="10" t="s">
        <v>648</v>
      </c>
      <c r="I105" s="6" t="s">
        <v>256</v>
      </c>
    </row>
    <row r="106" spans="1:9" ht="15">
      <c r="A106" s="6">
        <f t="shared" si="1"/>
        <v>104</v>
      </c>
      <c r="B106" s="7">
        <v>45016</v>
      </c>
      <c r="C106" s="7">
        <v>45062</v>
      </c>
      <c r="D106" s="6" t="s">
        <v>40</v>
      </c>
      <c r="E106" s="8" t="s">
        <v>356</v>
      </c>
      <c r="F106" s="9">
        <v>-48</v>
      </c>
      <c r="G106" s="6" t="s">
        <v>106</v>
      </c>
      <c r="H106" s="10" t="s">
        <v>651</v>
      </c>
      <c r="I106" s="6" t="s">
        <v>100</v>
      </c>
    </row>
    <row r="107" spans="1:9" ht="15">
      <c r="A107" s="6">
        <f t="shared" si="1"/>
        <v>105</v>
      </c>
      <c r="B107" s="7">
        <v>45016</v>
      </c>
      <c r="C107" s="7">
        <v>45062</v>
      </c>
      <c r="D107" s="6" t="s">
        <v>32</v>
      </c>
      <c r="E107" s="8" t="s">
        <v>358</v>
      </c>
      <c r="F107" s="9">
        <v>2518.78</v>
      </c>
      <c r="G107" s="6" t="s">
        <v>106</v>
      </c>
      <c r="H107" s="10" t="s">
        <v>651</v>
      </c>
      <c r="I107" s="6" t="s">
        <v>100</v>
      </c>
    </row>
    <row r="108" spans="1:9" ht="15">
      <c r="A108" s="6">
        <f t="shared" si="1"/>
        <v>106</v>
      </c>
      <c r="B108" s="7">
        <v>44999</v>
      </c>
      <c r="C108" s="7">
        <v>45068</v>
      </c>
      <c r="D108" s="6" t="s">
        <v>32</v>
      </c>
      <c r="E108" s="8">
        <v>56</v>
      </c>
      <c r="F108" s="9">
        <v>360</v>
      </c>
      <c r="G108" s="6" t="s">
        <v>241</v>
      </c>
      <c r="H108" s="10" t="s">
        <v>607</v>
      </c>
      <c r="I108" s="6" t="s">
        <v>386</v>
      </c>
    </row>
    <row r="109" spans="1:9" ht="15">
      <c r="A109" s="6">
        <f t="shared" si="1"/>
        <v>107</v>
      </c>
      <c r="B109" s="7">
        <v>44999</v>
      </c>
      <c r="C109" s="7">
        <v>45068</v>
      </c>
      <c r="D109" s="6" t="s">
        <v>32</v>
      </c>
      <c r="E109" s="8" t="s">
        <v>380</v>
      </c>
      <c r="F109" s="9">
        <v>395.31</v>
      </c>
      <c r="G109" s="6" t="s">
        <v>91</v>
      </c>
      <c r="H109" s="10" t="s">
        <v>615</v>
      </c>
      <c r="I109" s="6" t="s">
        <v>383</v>
      </c>
    </row>
    <row r="110" spans="1:9" ht="15">
      <c r="A110" s="6">
        <f t="shared" si="1"/>
        <v>108</v>
      </c>
      <c r="B110" s="7">
        <v>45007</v>
      </c>
      <c r="C110" s="7">
        <v>45068</v>
      </c>
      <c r="D110" s="6" t="s">
        <v>40</v>
      </c>
      <c r="E110" s="8" t="s">
        <v>389</v>
      </c>
      <c r="F110" s="9">
        <v>-395.31</v>
      </c>
      <c r="G110" s="6" t="s">
        <v>91</v>
      </c>
      <c r="H110" s="10" t="s">
        <v>615</v>
      </c>
      <c r="I110" s="6" t="s">
        <v>383</v>
      </c>
    </row>
    <row r="111" spans="1:9" ht="15">
      <c r="A111" s="6">
        <f t="shared" si="1"/>
        <v>109</v>
      </c>
      <c r="B111" s="7">
        <v>45007</v>
      </c>
      <c r="C111" s="7">
        <v>45068</v>
      </c>
      <c r="D111" s="6" t="s">
        <v>32</v>
      </c>
      <c r="E111" s="8" t="s">
        <v>391</v>
      </c>
      <c r="F111" s="9">
        <v>395.31</v>
      </c>
      <c r="G111" s="6" t="s">
        <v>91</v>
      </c>
      <c r="H111" s="10" t="s">
        <v>615</v>
      </c>
      <c r="I111" s="6" t="s">
        <v>383</v>
      </c>
    </row>
    <row r="112" spans="1:9" ht="15">
      <c r="A112" s="6">
        <f t="shared" si="1"/>
        <v>110</v>
      </c>
      <c r="B112" s="7">
        <v>44986</v>
      </c>
      <c r="C112" s="7">
        <v>45068</v>
      </c>
      <c r="D112" s="6" t="s">
        <v>32</v>
      </c>
      <c r="E112" s="8" t="s">
        <v>359</v>
      </c>
      <c r="F112" s="9">
        <v>20</v>
      </c>
      <c r="G112" s="6" t="s">
        <v>360</v>
      </c>
      <c r="H112" s="10" t="s">
        <v>627</v>
      </c>
      <c r="I112" s="6" t="s">
        <v>93</v>
      </c>
    </row>
    <row r="113" spans="1:9" ht="15">
      <c r="A113" s="6">
        <f t="shared" si="1"/>
        <v>111</v>
      </c>
      <c r="B113" s="7">
        <v>44995</v>
      </c>
      <c r="C113" s="7">
        <v>45068</v>
      </c>
      <c r="D113" s="6" t="s">
        <v>40</v>
      </c>
      <c r="E113" s="8" t="s">
        <v>363</v>
      </c>
      <c r="F113" s="9">
        <v>-20</v>
      </c>
      <c r="G113" s="6" t="s">
        <v>360</v>
      </c>
      <c r="H113" s="10" t="s">
        <v>627</v>
      </c>
      <c r="I113" s="6" t="s">
        <v>93</v>
      </c>
    </row>
    <row r="114" spans="1:9" ht="15">
      <c r="A114" s="6">
        <f t="shared" si="1"/>
        <v>112</v>
      </c>
      <c r="B114" s="7">
        <v>44995</v>
      </c>
      <c r="C114" s="7">
        <v>45068</v>
      </c>
      <c r="D114" s="6" t="s">
        <v>32</v>
      </c>
      <c r="E114" s="8" t="s">
        <v>379</v>
      </c>
      <c r="F114" s="9">
        <v>16.39</v>
      </c>
      <c r="G114" s="6" t="s">
        <v>360</v>
      </c>
      <c r="H114" s="10" t="s">
        <v>627</v>
      </c>
      <c r="I114" s="6" t="s">
        <v>93</v>
      </c>
    </row>
    <row r="115" spans="1:9" ht="15">
      <c r="A115" s="6">
        <f t="shared" si="1"/>
        <v>113</v>
      </c>
      <c r="B115" s="7">
        <v>45037</v>
      </c>
      <c r="C115" s="7">
        <v>45068</v>
      </c>
      <c r="D115" s="6" t="s">
        <v>32</v>
      </c>
      <c r="E115" s="8" t="s">
        <v>392</v>
      </c>
      <c r="F115" s="9">
        <v>31.14</v>
      </c>
      <c r="G115" s="6" t="s">
        <v>360</v>
      </c>
      <c r="H115" s="10" t="s">
        <v>627</v>
      </c>
      <c r="I115" s="6" t="s">
        <v>93</v>
      </c>
    </row>
    <row r="116" spans="1:9" ht="15">
      <c r="A116" s="6">
        <f t="shared" si="1"/>
        <v>114</v>
      </c>
      <c r="B116" s="7">
        <v>44985</v>
      </c>
      <c r="C116" s="7">
        <v>45068</v>
      </c>
      <c r="D116" s="6" t="s">
        <v>32</v>
      </c>
      <c r="E116" s="8">
        <v>2652328225</v>
      </c>
      <c r="F116" s="9">
        <v>5177.52</v>
      </c>
      <c r="G116" s="6" t="s">
        <v>110</v>
      </c>
      <c r="H116" s="10" t="s">
        <v>652</v>
      </c>
      <c r="I116" s="6" t="s">
        <v>114</v>
      </c>
    </row>
    <row r="117" spans="1:9" ht="15">
      <c r="A117" s="6">
        <f t="shared" si="1"/>
        <v>115</v>
      </c>
      <c r="B117" s="7">
        <v>44994</v>
      </c>
      <c r="C117" s="7">
        <v>45068</v>
      </c>
      <c r="D117" s="6" t="s">
        <v>32</v>
      </c>
      <c r="E117" s="8" t="s">
        <v>365</v>
      </c>
      <c r="F117" s="9">
        <v>30</v>
      </c>
      <c r="G117" s="6" t="s">
        <v>64</v>
      </c>
      <c r="H117" s="10" t="s">
        <v>661</v>
      </c>
      <c r="I117" s="6" t="s">
        <v>67</v>
      </c>
    </row>
    <row r="118" spans="1:9" ht="15">
      <c r="A118" s="6">
        <f t="shared" si="1"/>
        <v>116</v>
      </c>
      <c r="B118" s="7">
        <v>44998</v>
      </c>
      <c r="C118" s="7">
        <v>45068</v>
      </c>
      <c r="D118" s="6" t="s">
        <v>32</v>
      </c>
      <c r="E118" s="8" t="s">
        <v>367</v>
      </c>
      <c r="F118" s="9">
        <v>212</v>
      </c>
      <c r="G118" s="6" t="s">
        <v>64</v>
      </c>
      <c r="H118" s="10" t="s">
        <v>661</v>
      </c>
      <c r="I118" s="6" t="s">
        <v>67</v>
      </c>
    </row>
    <row r="119" spans="1:9" ht="15">
      <c r="A119" s="6">
        <f t="shared" si="1"/>
        <v>117</v>
      </c>
      <c r="B119" s="7">
        <v>45005</v>
      </c>
      <c r="C119" s="7">
        <v>45068</v>
      </c>
      <c r="D119" s="6" t="s">
        <v>32</v>
      </c>
      <c r="E119" s="8" t="s">
        <v>369</v>
      </c>
      <c r="F119" s="9">
        <v>180.26</v>
      </c>
      <c r="G119" s="6" t="s">
        <v>64</v>
      </c>
      <c r="H119" s="10" t="s">
        <v>661</v>
      </c>
      <c r="I119" s="6" t="s">
        <v>67</v>
      </c>
    </row>
    <row r="120" spans="1:9" ht="15">
      <c r="A120" s="6">
        <f t="shared" si="1"/>
        <v>118</v>
      </c>
      <c r="B120" s="7">
        <v>45005</v>
      </c>
      <c r="C120" s="7">
        <v>45068</v>
      </c>
      <c r="D120" s="6" t="s">
        <v>32</v>
      </c>
      <c r="E120" s="8" t="s">
        <v>387</v>
      </c>
      <c r="F120" s="9">
        <v>1822.18</v>
      </c>
      <c r="G120" s="6" t="s">
        <v>64</v>
      </c>
      <c r="H120" s="10" t="s">
        <v>661</v>
      </c>
      <c r="I120" s="6" t="s">
        <v>84</v>
      </c>
    </row>
    <row r="121" spans="1:9" ht="15">
      <c r="A121" s="6">
        <f t="shared" si="1"/>
        <v>119</v>
      </c>
      <c r="B121" s="7">
        <v>44974</v>
      </c>
      <c r="C121" s="7">
        <v>45068</v>
      </c>
      <c r="D121" s="6" t="s">
        <v>32</v>
      </c>
      <c r="E121" s="8" t="s">
        <v>372</v>
      </c>
      <c r="F121" s="9">
        <v>1320</v>
      </c>
      <c r="G121" s="6" t="s">
        <v>373</v>
      </c>
      <c r="H121" s="10" t="s">
        <v>668</v>
      </c>
      <c r="I121" s="6" t="s">
        <v>376</v>
      </c>
    </row>
    <row r="122" spans="1:9" ht="15">
      <c r="A122" s="6">
        <f t="shared" si="1"/>
        <v>120</v>
      </c>
      <c r="B122" s="7">
        <v>45016</v>
      </c>
      <c r="C122" s="7">
        <v>45082</v>
      </c>
      <c r="D122" s="6" t="s">
        <v>32</v>
      </c>
      <c r="E122" s="8" t="s">
        <v>466</v>
      </c>
      <c r="F122" s="9">
        <v>23.1</v>
      </c>
      <c r="G122" s="6" t="s">
        <v>353</v>
      </c>
      <c r="H122" s="10" t="s">
        <v>605</v>
      </c>
      <c r="I122" s="6" t="s">
        <v>355</v>
      </c>
    </row>
    <row r="123" spans="1:9" ht="15">
      <c r="A123" s="6">
        <f t="shared" si="1"/>
        <v>121</v>
      </c>
      <c r="B123" s="7">
        <v>45016</v>
      </c>
      <c r="C123" s="7">
        <v>45082</v>
      </c>
      <c r="D123" s="6" t="s">
        <v>32</v>
      </c>
      <c r="E123" s="8" t="s">
        <v>433</v>
      </c>
      <c r="F123" s="9">
        <v>256.3</v>
      </c>
      <c r="G123" s="6" t="s">
        <v>434</v>
      </c>
      <c r="H123" s="10" t="s">
        <v>608</v>
      </c>
      <c r="I123" s="6" t="s">
        <v>432</v>
      </c>
    </row>
    <row r="124" spans="1:9" ht="15">
      <c r="A124" s="6">
        <f t="shared" si="1"/>
        <v>122</v>
      </c>
      <c r="B124" s="7">
        <v>45016</v>
      </c>
      <c r="C124" s="7">
        <v>45082</v>
      </c>
      <c r="D124" s="6" t="s">
        <v>32</v>
      </c>
      <c r="E124" s="8" t="s">
        <v>449</v>
      </c>
      <c r="F124" s="9">
        <v>50</v>
      </c>
      <c r="G124" s="6" t="s">
        <v>450</v>
      </c>
      <c r="H124" s="10" t="s">
        <v>609</v>
      </c>
      <c r="I124" s="6" t="s">
        <v>454</v>
      </c>
    </row>
    <row r="125" spans="1:9" ht="15">
      <c r="A125" s="6">
        <f t="shared" si="1"/>
        <v>123</v>
      </c>
      <c r="B125" s="7">
        <v>45016</v>
      </c>
      <c r="C125" s="7">
        <v>45082</v>
      </c>
      <c r="D125" s="6" t="s">
        <v>32</v>
      </c>
      <c r="E125" s="8" t="s">
        <v>455</v>
      </c>
      <c r="F125" s="9">
        <v>74.9</v>
      </c>
      <c r="G125" s="6" t="s">
        <v>450</v>
      </c>
      <c r="H125" s="10" t="s">
        <v>609</v>
      </c>
      <c r="I125" s="6" t="s">
        <v>454</v>
      </c>
    </row>
    <row r="126" spans="1:9" ht="15">
      <c r="A126" s="6">
        <f t="shared" si="1"/>
        <v>124</v>
      </c>
      <c r="B126" s="7">
        <v>45016</v>
      </c>
      <c r="C126" s="7">
        <v>45082</v>
      </c>
      <c r="D126" s="6" t="s">
        <v>32</v>
      </c>
      <c r="E126" s="8" t="s">
        <v>463</v>
      </c>
      <c r="F126" s="9">
        <v>306.9</v>
      </c>
      <c r="G126" s="6" t="s">
        <v>464</v>
      </c>
      <c r="H126" s="10" t="s">
        <v>611</v>
      </c>
      <c r="I126" s="6" t="s">
        <v>100</v>
      </c>
    </row>
    <row r="127" spans="1:9" ht="15">
      <c r="A127" s="6">
        <f t="shared" si="1"/>
        <v>125</v>
      </c>
      <c r="B127" s="7">
        <v>45046</v>
      </c>
      <c r="C127" s="7">
        <v>45082</v>
      </c>
      <c r="D127" s="6" t="s">
        <v>32</v>
      </c>
      <c r="E127" s="8" t="s">
        <v>489</v>
      </c>
      <c r="F127" s="9">
        <v>360.51</v>
      </c>
      <c r="G127" s="6" t="s">
        <v>464</v>
      </c>
      <c r="H127" s="10" t="s">
        <v>611</v>
      </c>
      <c r="I127" s="6" t="s">
        <v>100</v>
      </c>
    </row>
    <row r="128" spans="1:9" ht="15">
      <c r="A128" s="6">
        <f t="shared" si="1"/>
        <v>126</v>
      </c>
      <c r="B128" s="7">
        <v>45000</v>
      </c>
      <c r="C128" s="7">
        <v>45082</v>
      </c>
      <c r="D128" s="6" t="s">
        <v>40</v>
      </c>
      <c r="E128" s="8" t="s">
        <v>411</v>
      </c>
      <c r="F128" s="9">
        <v>-12.13</v>
      </c>
      <c r="G128" s="6" t="s">
        <v>149</v>
      </c>
      <c r="H128" s="10" t="s">
        <v>613</v>
      </c>
      <c r="I128" s="6" t="s">
        <v>100</v>
      </c>
    </row>
    <row r="129" spans="1:9" ht="15">
      <c r="A129" s="6">
        <f t="shared" si="1"/>
        <v>127</v>
      </c>
      <c r="B129" s="7">
        <v>45046</v>
      </c>
      <c r="C129" s="7">
        <v>45082</v>
      </c>
      <c r="D129" s="6" t="s">
        <v>32</v>
      </c>
      <c r="E129" s="8" t="s">
        <v>488</v>
      </c>
      <c r="F129" s="9">
        <v>1341.24</v>
      </c>
      <c r="G129" s="6" t="s">
        <v>149</v>
      </c>
      <c r="H129" s="10" t="s">
        <v>613</v>
      </c>
      <c r="I129" s="6" t="s">
        <v>100</v>
      </c>
    </row>
    <row r="130" spans="1:9" ht="15">
      <c r="A130" s="6">
        <f t="shared" si="1"/>
        <v>128</v>
      </c>
      <c r="B130" s="7">
        <v>45016</v>
      </c>
      <c r="C130" s="7">
        <v>45082</v>
      </c>
      <c r="D130" s="6" t="s">
        <v>32</v>
      </c>
      <c r="E130" s="8">
        <v>1111</v>
      </c>
      <c r="F130" s="9">
        <v>135.2</v>
      </c>
      <c r="G130" s="6" t="s">
        <v>473</v>
      </c>
      <c r="H130" s="10" t="s">
        <v>614</v>
      </c>
      <c r="I130" s="6" t="s">
        <v>476</v>
      </c>
    </row>
    <row r="131" spans="1:9" ht="15">
      <c r="A131" s="6">
        <f t="shared" si="1"/>
        <v>129</v>
      </c>
      <c r="B131" s="7">
        <v>45016</v>
      </c>
      <c r="C131" s="7">
        <v>45082</v>
      </c>
      <c r="D131" s="6" t="s">
        <v>32</v>
      </c>
      <c r="E131" s="8">
        <v>1110</v>
      </c>
      <c r="F131" s="9">
        <v>156</v>
      </c>
      <c r="G131" s="6" t="s">
        <v>473</v>
      </c>
      <c r="H131" s="10" t="s">
        <v>614</v>
      </c>
      <c r="I131" s="6" t="s">
        <v>476</v>
      </c>
    </row>
    <row r="132" spans="1:9" ht="15">
      <c r="A132" s="6">
        <f t="shared" si="1"/>
        <v>130</v>
      </c>
      <c r="B132" s="7">
        <v>45045</v>
      </c>
      <c r="C132" s="7">
        <v>45082</v>
      </c>
      <c r="D132" s="6" t="s">
        <v>32</v>
      </c>
      <c r="E132" s="8" t="s">
        <v>502</v>
      </c>
      <c r="F132" s="9">
        <v>1.36</v>
      </c>
      <c r="G132" s="6" t="s">
        <v>91</v>
      </c>
      <c r="H132" s="10" t="s">
        <v>615</v>
      </c>
      <c r="I132" s="6" t="s">
        <v>93</v>
      </c>
    </row>
    <row r="133" spans="1:9" ht="15">
      <c r="A133" s="6">
        <f aca="true" t="shared" si="2" ref="A133:A196">A132+1</f>
        <v>131</v>
      </c>
      <c r="B133" s="7">
        <v>45016</v>
      </c>
      <c r="C133" s="7">
        <v>45082</v>
      </c>
      <c r="D133" s="6" t="s">
        <v>32</v>
      </c>
      <c r="E133" s="8" t="s">
        <v>446</v>
      </c>
      <c r="F133" s="9">
        <v>140.2</v>
      </c>
      <c r="G133" s="6" t="s">
        <v>127</v>
      </c>
      <c r="H133" s="10" t="s">
        <v>618</v>
      </c>
      <c r="I133" s="6" t="s">
        <v>130</v>
      </c>
    </row>
    <row r="134" spans="1:9" ht="15">
      <c r="A134" s="6">
        <f t="shared" si="2"/>
        <v>132</v>
      </c>
      <c r="B134" s="7">
        <v>45009</v>
      </c>
      <c r="C134" s="7">
        <v>45082</v>
      </c>
      <c r="D134" s="6" t="s">
        <v>32</v>
      </c>
      <c r="E134" s="8">
        <v>23001704</v>
      </c>
      <c r="F134" s="9">
        <v>2391.37</v>
      </c>
      <c r="G134" s="6" t="s">
        <v>394</v>
      </c>
      <c r="H134" s="10" t="s">
        <v>620</v>
      </c>
      <c r="I134" s="6" t="s">
        <v>204</v>
      </c>
    </row>
    <row r="135" spans="1:9" ht="15">
      <c r="A135" s="6">
        <f t="shared" si="2"/>
        <v>133</v>
      </c>
      <c r="B135" s="7">
        <v>45009</v>
      </c>
      <c r="C135" s="7">
        <v>45082</v>
      </c>
      <c r="D135" s="6" t="s">
        <v>32</v>
      </c>
      <c r="E135" s="8">
        <v>23001703</v>
      </c>
      <c r="F135" s="9">
        <v>1542</v>
      </c>
      <c r="G135" s="6" t="s">
        <v>394</v>
      </c>
      <c r="H135" s="10" t="s">
        <v>620</v>
      </c>
      <c r="I135" s="6" t="s">
        <v>204</v>
      </c>
    </row>
    <row r="136" spans="1:9" ht="15">
      <c r="A136" s="6">
        <f t="shared" si="2"/>
        <v>134</v>
      </c>
      <c r="B136" s="7">
        <v>44985</v>
      </c>
      <c r="C136" s="7">
        <v>45082</v>
      </c>
      <c r="D136" s="6" t="s">
        <v>32</v>
      </c>
      <c r="E136" s="8" t="s">
        <v>407</v>
      </c>
      <c r="F136" s="9">
        <v>33</v>
      </c>
      <c r="G136" s="6" t="s">
        <v>408</v>
      </c>
      <c r="H136" s="10" t="s">
        <v>623</v>
      </c>
      <c r="I136" s="6" t="s">
        <v>386</v>
      </c>
    </row>
    <row r="137" spans="1:9" ht="15">
      <c r="A137" s="6">
        <f t="shared" si="2"/>
        <v>135</v>
      </c>
      <c r="B137" s="7">
        <v>45016</v>
      </c>
      <c r="C137" s="7">
        <v>45082</v>
      </c>
      <c r="D137" s="6" t="s">
        <v>32</v>
      </c>
      <c r="E137" s="8" t="s">
        <v>419</v>
      </c>
      <c r="F137" s="9">
        <v>231.62</v>
      </c>
      <c r="G137" s="6" t="s">
        <v>408</v>
      </c>
      <c r="H137" s="10" t="s">
        <v>623</v>
      </c>
      <c r="I137" s="6" t="s">
        <v>386</v>
      </c>
    </row>
    <row r="138" spans="1:9" ht="15">
      <c r="A138" s="6">
        <f t="shared" si="2"/>
        <v>136</v>
      </c>
      <c r="B138" s="7">
        <v>45033</v>
      </c>
      <c r="C138" s="7">
        <v>45082</v>
      </c>
      <c r="D138" s="6" t="s">
        <v>32</v>
      </c>
      <c r="E138" s="8">
        <v>139</v>
      </c>
      <c r="F138" s="9">
        <v>1025</v>
      </c>
      <c r="G138" s="6" t="s">
        <v>80</v>
      </c>
      <c r="H138" s="10" t="s">
        <v>624</v>
      </c>
      <c r="I138" s="6" t="s">
        <v>84</v>
      </c>
    </row>
    <row r="139" spans="1:9" ht="15">
      <c r="A139" s="6">
        <f t="shared" si="2"/>
        <v>137</v>
      </c>
      <c r="B139" s="7">
        <v>45016</v>
      </c>
      <c r="C139" s="7">
        <v>45082</v>
      </c>
      <c r="D139" s="6" t="s">
        <v>32</v>
      </c>
      <c r="E139" s="8" t="s">
        <v>422</v>
      </c>
      <c r="F139" s="9">
        <v>200</v>
      </c>
      <c r="G139" s="6" t="s">
        <v>423</v>
      </c>
      <c r="H139" s="10" t="s">
        <v>628</v>
      </c>
      <c r="I139" s="6" t="s">
        <v>426</v>
      </c>
    </row>
    <row r="140" spans="1:9" ht="15">
      <c r="A140" s="6">
        <f t="shared" si="2"/>
        <v>138</v>
      </c>
      <c r="B140" s="7">
        <v>45016</v>
      </c>
      <c r="C140" s="7">
        <v>45082</v>
      </c>
      <c r="D140" s="6" t="s">
        <v>32</v>
      </c>
      <c r="E140" s="8">
        <v>2205</v>
      </c>
      <c r="F140" s="9">
        <v>106.18</v>
      </c>
      <c r="G140" s="6" t="s">
        <v>336</v>
      </c>
      <c r="H140" s="10" t="s">
        <v>631</v>
      </c>
      <c r="I140" s="6" t="s">
        <v>339</v>
      </c>
    </row>
    <row r="141" spans="1:9" ht="15">
      <c r="A141" s="6">
        <f t="shared" si="2"/>
        <v>139</v>
      </c>
      <c r="B141" s="7">
        <v>45016</v>
      </c>
      <c r="C141" s="7">
        <v>45082</v>
      </c>
      <c r="D141" s="6" t="s">
        <v>32</v>
      </c>
      <c r="E141" s="8" t="s">
        <v>414</v>
      </c>
      <c r="F141" s="9">
        <v>112</v>
      </c>
      <c r="G141" s="6" t="s">
        <v>415</v>
      </c>
      <c r="H141" s="10" t="s">
        <v>634</v>
      </c>
      <c r="I141" s="6" t="s">
        <v>418</v>
      </c>
    </row>
    <row r="142" spans="1:9" ht="15">
      <c r="A142" s="6">
        <f t="shared" si="2"/>
        <v>140</v>
      </c>
      <c r="B142" s="7">
        <v>45016</v>
      </c>
      <c r="C142" s="7">
        <v>45082</v>
      </c>
      <c r="D142" s="6" t="s">
        <v>32</v>
      </c>
      <c r="E142" s="8" t="s">
        <v>459</v>
      </c>
      <c r="F142" s="9">
        <v>111.52</v>
      </c>
      <c r="G142" s="6" t="s">
        <v>282</v>
      </c>
      <c r="H142" s="10" t="s">
        <v>636</v>
      </c>
      <c r="I142" s="6" t="s">
        <v>284</v>
      </c>
    </row>
    <row r="143" spans="1:9" ht="15">
      <c r="A143" s="6">
        <f t="shared" si="2"/>
        <v>141</v>
      </c>
      <c r="B143" s="7">
        <v>45016</v>
      </c>
      <c r="C143" s="7">
        <v>45082</v>
      </c>
      <c r="D143" s="6" t="s">
        <v>32</v>
      </c>
      <c r="E143" s="8" t="s">
        <v>461</v>
      </c>
      <c r="F143" s="9">
        <v>93</v>
      </c>
      <c r="G143" s="6" t="s">
        <v>132</v>
      </c>
      <c r="H143" s="10" t="s">
        <v>637</v>
      </c>
      <c r="I143" s="6" t="s">
        <v>256</v>
      </c>
    </row>
    <row r="144" spans="1:9" ht="15">
      <c r="A144" s="6">
        <f t="shared" si="2"/>
        <v>142</v>
      </c>
      <c r="B144" s="7">
        <v>45016</v>
      </c>
      <c r="C144" s="7">
        <v>45082</v>
      </c>
      <c r="D144" s="6" t="s">
        <v>32</v>
      </c>
      <c r="E144" s="8" t="s">
        <v>427</v>
      </c>
      <c r="F144" s="9">
        <v>119</v>
      </c>
      <c r="G144" s="6" t="s">
        <v>428</v>
      </c>
      <c r="H144" s="10" t="s">
        <v>638</v>
      </c>
      <c r="I144" s="6" t="s">
        <v>432</v>
      </c>
    </row>
    <row r="145" spans="1:9" ht="15">
      <c r="A145" s="6">
        <f t="shared" si="2"/>
        <v>143</v>
      </c>
      <c r="B145" s="7">
        <v>45046</v>
      </c>
      <c r="C145" s="7">
        <v>45082</v>
      </c>
      <c r="D145" s="6" t="s">
        <v>32</v>
      </c>
      <c r="E145" s="8" t="s">
        <v>495</v>
      </c>
      <c r="F145" s="9">
        <v>388.89</v>
      </c>
      <c r="G145" s="6" t="s">
        <v>95</v>
      </c>
      <c r="H145" s="10" t="s">
        <v>640</v>
      </c>
      <c r="I145" s="6" t="s">
        <v>100</v>
      </c>
    </row>
    <row r="146" spans="1:9" ht="15">
      <c r="A146" s="6">
        <f t="shared" si="2"/>
        <v>144</v>
      </c>
      <c r="B146" s="7">
        <v>45046</v>
      </c>
      <c r="C146" s="7">
        <v>45082</v>
      </c>
      <c r="D146" s="6" t="s">
        <v>32</v>
      </c>
      <c r="E146" s="8" t="s">
        <v>497</v>
      </c>
      <c r="F146" s="9">
        <v>112.71</v>
      </c>
      <c r="G146" s="6" t="s">
        <v>95</v>
      </c>
      <c r="H146" s="10" t="s">
        <v>640</v>
      </c>
      <c r="I146" s="6" t="s">
        <v>100</v>
      </c>
    </row>
    <row r="147" spans="1:9" ht="15">
      <c r="A147" s="6">
        <f t="shared" si="2"/>
        <v>145</v>
      </c>
      <c r="B147" s="7">
        <v>45046</v>
      </c>
      <c r="C147" s="7">
        <v>45082</v>
      </c>
      <c r="D147" s="6" t="s">
        <v>32</v>
      </c>
      <c r="E147" s="8" t="s">
        <v>500</v>
      </c>
      <c r="F147" s="9">
        <v>42</v>
      </c>
      <c r="G147" s="6" t="s">
        <v>95</v>
      </c>
      <c r="H147" s="10" t="s">
        <v>640</v>
      </c>
      <c r="I147" s="6" t="s">
        <v>100</v>
      </c>
    </row>
    <row r="148" spans="1:9" ht="15">
      <c r="A148" s="6">
        <f t="shared" si="2"/>
        <v>146</v>
      </c>
      <c r="B148" s="7">
        <v>45022</v>
      </c>
      <c r="C148" s="7">
        <v>45082</v>
      </c>
      <c r="D148" s="6" t="s">
        <v>32</v>
      </c>
      <c r="E148" s="8">
        <v>211</v>
      </c>
      <c r="F148" s="9">
        <v>70.4</v>
      </c>
      <c r="G148" s="6" t="s">
        <v>285</v>
      </c>
      <c r="H148" s="10" t="s">
        <v>641</v>
      </c>
      <c r="I148" s="6" t="s">
        <v>448</v>
      </c>
    </row>
    <row r="149" spans="1:9" ht="15">
      <c r="A149" s="6">
        <f t="shared" si="2"/>
        <v>147</v>
      </c>
      <c r="B149" s="7">
        <v>45019</v>
      </c>
      <c r="C149" s="7">
        <v>45082</v>
      </c>
      <c r="D149" s="6" t="s">
        <v>32</v>
      </c>
      <c r="E149" s="8">
        <v>20000019418</v>
      </c>
      <c r="F149" s="9">
        <v>329.14</v>
      </c>
      <c r="G149" s="6" t="s">
        <v>437</v>
      </c>
      <c r="H149" s="10" t="s">
        <v>642</v>
      </c>
      <c r="I149" s="6" t="s">
        <v>441</v>
      </c>
    </row>
    <row r="150" spans="1:9" ht="15">
      <c r="A150" s="6">
        <f t="shared" si="2"/>
        <v>148</v>
      </c>
      <c r="B150" s="7">
        <v>45030</v>
      </c>
      <c r="C150" s="7">
        <v>45082</v>
      </c>
      <c r="D150" s="6" t="s">
        <v>32</v>
      </c>
      <c r="E150" s="8" t="s">
        <v>467</v>
      </c>
      <c r="F150" s="9">
        <v>581.36</v>
      </c>
      <c r="G150" s="6" t="s">
        <v>468</v>
      </c>
      <c r="H150" s="10" t="s">
        <v>643</v>
      </c>
      <c r="I150" s="6" t="s">
        <v>472</v>
      </c>
    </row>
    <row r="151" spans="1:9" ht="15">
      <c r="A151" s="6">
        <f t="shared" si="2"/>
        <v>149</v>
      </c>
      <c r="B151" s="7">
        <v>45046</v>
      </c>
      <c r="C151" s="7">
        <v>45082</v>
      </c>
      <c r="D151" s="6" t="s">
        <v>32</v>
      </c>
      <c r="E151" s="8">
        <v>47150</v>
      </c>
      <c r="F151" s="9">
        <v>470.51</v>
      </c>
      <c r="G151" s="6" t="s">
        <v>152</v>
      </c>
      <c r="H151" s="10" t="s">
        <v>647</v>
      </c>
      <c r="I151" s="6" t="s">
        <v>100</v>
      </c>
    </row>
    <row r="152" spans="1:9" ht="15">
      <c r="A152" s="6">
        <f t="shared" si="2"/>
        <v>150</v>
      </c>
      <c r="B152" s="7">
        <v>45016</v>
      </c>
      <c r="C152" s="7">
        <v>45082</v>
      </c>
      <c r="D152" s="6" t="s">
        <v>32</v>
      </c>
      <c r="E152" s="8" t="s">
        <v>458</v>
      </c>
      <c r="F152" s="9">
        <v>822.84</v>
      </c>
      <c r="G152" s="6" t="s">
        <v>122</v>
      </c>
      <c r="H152" s="10" t="s">
        <v>650</v>
      </c>
      <c r="I152" s="6" t="s">
        <v>125</v>
      </c>
    </row>
    <row r="153" spans="1:9" ht="15">
      <c r="A153" s="6">
        <f t="shared" si="2"/>
        <v>151</v>
      </c>
      <c r="B153" s="7">
        <v>45046</v>
      </c>
      <c r="C153" s="7">
        <v>45082</v>
      </c>
      <c r="D153" s="6" t="s">
        <v>32</v>
      </c>
      <c r="E153" s="8" t="s">
        <v>490</v>
      </c>
      <c r="F153" s="9">
        <v>504.43</v>
      </c>
      <c r="G153" s="6" t="s">
        <v>106</v>
      </c>
      <c r="H153" s="10" t="s">
        <v>651</v>
      </c>
      <c r="I153" s="6" t="s">
        <v>100</v>
      </c>
    </row>
    <row r="154" spans="1:9" ht="15">
      <c r="A154" s="6">
        <f t="shared" si="2"/>
        <v>152</v>
      </c>
      <c r="B154" s="7">
        <v>45046</v>
      </c>
      <c r="C154" s="7">
        <v>45082</v>
      </c>
      <c r="D154" s="6" t="s">
        <v>32</v>
      </c>
      <c r="E154" s="8" t="s">
        <v>493</v>
      </c>
      <c r="F154" s="9">
        <v>608.19</v>
      </c>
      <c r="G154" s="6" t="s">
        <v>106</v>
      </c>
      <c r="H154" s="10" t="s">
        <v>651</v>
      </c>
      <c r="I154" s="6" t="s">
        <v>100</v>
      </c>
    </row>
    <row r="155" spans="1:9" ht="15">
      <c r="A155" s="6">
        <f t="shared" si="2"/>
        <v>153</v>
      </c>
      <c r="B155" s="7">
        <v>45016</v>
      </c>
      <c r="C155" s="7">
        <v>45082</v>
      </c>
      <c r="D155" s="6" t="s">
        <v>32</v>
      </c>
      <c r="E155" s="8" t="s">
        <v>398</v>
      </c>
      <c r="F155" s="9">
        <v>545.5</v>
      </c>
      <c r="G155" s="6" t="s">
        <v>399</v>
      </c>
      <c r="H155" s="10" t="s">
        <v>653</v>
      </c>
      <c r="I155" s="6" t="s">
        <v>402</v>
      </c>
    </row>
    <row r="156" spans="1:9" ht="15">
      <c r="A156" s="6">
        <f t="shared" si="2"/>
        <v>154</v>
      </c>
      <c r="B156" s="7">
        <v>45046</v>
      </c>
      <c r="C156" s="7">
        <v>45082</v>
      </c>
      <c r="D156" s="6" t="s">
        <v>32</v>
      </c>
      <c r="E156" s="8" t="s">
        <v>504</v>
      </c>
      <c r="F156" s="9">
        <v>71.66</v>
      </c>
      <c r="G156" s="6" t="s">
        <v>505</v>
      </c>
      <c r="H156" s="10" t="s">
        <v>656</v>
      </c>
      <c r="I156" s="6" t="s">
        <v>100</v>
      </c>
    </row>
    <row r="157" spans="1:9" ht="15">
      <c r="A157" s="6">
        <f t="shared" si="2"/>
        <v>155</v>
      </c>
      <c r="B157" s="7">
        <v>44985</v>
      </c>
      <c r="C157" s="7">
        <v>45082</v>
      </c>
      <c r="D157" s="6" t="s">
        <v>32</v>
      </c>
      <c r="E157" s="8">
        <v>50040</v>
      </c>
      <c r="F157" s="9">
        <v>170.4</v>
      </c>
      <c r="G157" s="6" t="s">
        <v>143</v>
      </c>
      <c r="H157" s="10" t="s">
        <v>657</v>
      </c>
      <c r="I157" s="6" t="s">
        <v>100</v>
      </c>
    </row>
    <row r="158" spans="1:9" ht="15">
      <c r="A158" s="6">
        <f t="shared" si="2"/>
        <v>156</v>
      </c>
      <c r="B158" s="7">
        <v>45007</v>
      </c>
      <c r="C158" s="7">
        <v>45082</v>
      </c>
      <c r="D158" s="6" t="s">
        <v>32</v>
      </c>
      <c r="E158" s="8">
        <v>50048</v>
      </c>
      <c r="F158" s="9">
        <v>346.23</v>
      </c>
      <c r="G158" s="6" t="s">
        <v>143</v>
      </c>
      <c r="H158" s="10" t="s">
        <v>657</v>
      </c>
      <c r="I158" s="6" t="s">
        <v>100</v>
      </c>
    </row>
    <row r="159" spans="1:9" ht="15">
      <c r="A159" s="6">
        <f t="shared" si="2"/>
        <v>157</v>
      </c>
      <c r="B159" s="7">
        <v>45035</v>
      </c>
      <c r="C159" s="7">
        <v>45082</v>
      </c>
      <c r="D159" s="6" t="s">
        <v>32</v>
      </c>
      <c r="E159" s="8">
        <v>50073</v>
      </c>
      <c r="F159" s="9">
        <v>460.53</v>
      </c>
      <c r="G159" s="6" t="s">
        <v>143</v>
      </c>
      <c r="H159" s="10" t="s">
        <v>657</v>
      </c>
      <c r="I159" s="6" t="s">
        <v>100</v>
      </c>
    </row>
    <row r="160" spans="1:9" ht="15">
      <c r="A160" s="6">
        <f t="shared" si="2"/>
        <v>158</v>
      </c>
      <c r="B160" s="7">
        <v>45044</v>
      </c>
      <c r="C160" s="7">
        <v>45082</v>
      </c>
      <c r="D160" s="6" t="s">
        <v>32</v>
      </c>
      <c r="E160" s="8">
        <v>50091</v>
      </c>
      <c r="F160" s="9">
        <v>65.34</v>
      </c>
      <c r="G160" s="6" t="s">
        <v>143</v>
      </c>
      <c r="H160" s="10" t="s">
        <v>657</v>
      </c>
      <c r="I160" s="6" t="s">
        <v>100</v>
      </c>
    </row>
    <row r="161" spans="1:9" ht="15">
      <c r="A161" s="6">
        <f t="shared" si="2"/>
        <v>159</v>
      </c>
      <c r="B161" s="7">
        <v>45044</v>
      </c>
      <c r="C161" s="7">
        <v>45082</v>
      </c>
      <c r="D161" s="6" t="s">
        <v>32</v>
      </c>
      <c r="E161" s="8">
        <v>50090</v>
      </c>
      <c r="F161" s="9">
        <v>255.09</v>
      </c>
      <c r="G161" s="6" t="s">
        <v>143</v>
      </c>
      <c r="H161" s="10" t="s">
        <v>657</v>
      </c>
      <c r="I161" s="6" t="s">
        <v>100</v>
      </c>
    </row>
    <row r="162" spans="1:9" ht="15">
      <c r="A162" s="6">
        <f t="shared" si="2"/>
        <v>160</v>
      </c>
      <c r="B162" s="7">
        <v>45057</v>
      </c>
      <c r="C162" s="7">
        <v>45082</v>
      </c>
      <c r="D162" s="6" t="s">
        <v>32</v>
      </c>
      <c r="E162" s="8" t="s">
        <v>507</v>
      </c>
      <c r="F162" s="9">
        <v>25.4</v>
      </c>
      <c r="G162" s="6" t="s">
        <v>48</v>
      </c>
      <c r="H162" s="10" t="s">
        <v>659</v>
      </c>
      <c r="I162" s="6" t="s">
        <v>52</v>
      </c>
    </row>
    <row r="163" spans="1:9" ht="15">
      <c r="A163" s="6">
        <f t="shared" si="2"/>
        <v>161</v>
      </c>
      <c r="B163" s="7">
        <v>45013</v>
      </c>
      <c r="C163" s="7">
        <v>45082</v>
      </c>
      <c r="D163" s="6" t="s">
        <v>32</v>
      </c>
      <c r="E163" s="8" t="s">
        <v>403</v>
      </c>
      <c r="F163" s="9">
        <v>120</v>
      </c>
      <c r="G163" s="6" t="s">
        <v>64</v>
      </c>
      <c r="H163" s="10" t="s">
        <v>661</v>
      </c>
      <c r="I163" s="6" t="s">
        <v>67</v>
      </c>
    </row>
    <row r="164" spans="1:9" ht="15">
      <c r="A164" s="6">
        <f t="shared" si="2"/>
        <v>162</v>
      </c>
      <c r="B164" s="7">
        <v>45016</v>
      </c>
      <c r="C164" s="7">
        <v>45082</v>
      </c>
      <c r="D164" s="6" t="s">
        <v>32</v>
      </c>
      <c r="E164" s="8" t="s">
        <v>405</v>
      </c>
      <c r="F164" s="9">
        <v>30</v>
      </c>
      <c r="G164" s="6" t="s">
        <v>64</v>
      </c>
      <c r="H164" s="10" t="s">
        <v>661</v>
      </c>
      <c r="I164" s="6" t="s">
        <v>67</v>
      </c>
    </row>
    <row r="165" spans="1:9" ht="15">
      <c r="A165" s="6">
        <f t="shared" si="2"/>
        <v>163</v>
      </c>
      <c r="B165" s="7">
        <v>45016</v>
      </c>
      <c r="C165" s="7">
        <v>45082</v>
      </c>
      <c r="D165" s="6" t="s">
        <v>32</v>
      </c>
      <c r="E165" s="8" t="s">
        <v>442</v>
      </c>
      <c r="F165" s="9">
        <v>112</v>
      </c>
      <c r="G165" s="6" t="s">
        <v>443</v>
      </c>
      <c r="H165" s="10" t="s">
        <v>662</v>
      </c>
      <c r="I165" s="6" t="s">
        <v>136</v>
      </c>
    </row>
    <row r="166" spans="1:9" ht="15">
      <c r="A166" s="6">
        <f t="shared" si="2"/>
        <v>164</v>
      </c>
      <c r="B166" s="7">
        <v>45044</v>
      </c>
      <c r="C166" s="7">
        <v>45082</v>
      </c>
      <c r="D166" s="6" t="s">
        <v>32</v>
      </c>
      <c r="E166" s="8">
        <v>2230</v>
      </c>
      <c r="F166" s="9">
        <v>262.5</v>
      </c>
      <c r="G166" s="6" t="s">
        <v>484</v>
      </c>
      <c r="H166" s="10" t="s">
        <v>664</v>
      </c>
      <c r="I166" s="6" t="s">
        <v>100</v>
      </c>
    </row>
    <row r="167" spans="1:9" ht="15">
      <c r="A167" s="6">
        <f t="shared" si="2"/>
        <v>165</v>
      </c>
      <c r="B167" s="7">
        <v>45062</v>
      </c>
      <c r="C167" s="7">
        <v>45083</v>
      </c>
      <c r="D167" s="6" t="s">
        <v>32</v>
      </c>
      <c r="E167" s="8">
        <v>42302275678</v>
      </c>
      <c r="F167" s="9">
        <v>213.95</v>
      </c>
      <c r="G167" s="6" t="s">
        <v>53</v>
      </c>
      <c r="H167" s="10" t="s">
        <v>625</v>
      </c>
      <c r="I167" s="6" t="s">
        <v>57</v>
      </c>
    </row>
    <row r="168" spans="1:9" ht="15">
      <c r="A168" s="6">
        <f t="shared" si="2"/>
        <v>166</v>
      </c>
      <c r="B168" s="7">
        <v>45062</v>
      </c>
      <c r="C168" s="7">
        <v>45083</v>
      </c>
      <c r="D168" s="6" t="s">
        <v>32</v>
      </c>
      <c r="E168" s="8">
        <v>42302275677</v>
      </c>
      <c r="F168" s="9">
        <v>171.13</v>
      </c>
      <c r="G168" s="6" t="s">
        <v>53</v>
      </c>
      <c r="H168" s="10" t="s">
        <v>625</v>
      </c>
      <c r="I168" s="6" t="s">
        <v>57</v>
      </c>
    </row>
    <row r="169" spans="1:9" ht="15">
      <c r="A169" s="6">
        <f t="shared" si="2"/>
        <v>167</v>
      </c>
      <c r="B169" s="7">
        <v>45065</v>
      </c>
      <c r="C169" s="7">
        <v>45083</v>
      </c>
      <c r="D169" s="6" t="s">
        <v>32</v>
      </c>
      <c r="E169" s="8">
        <v>42302381670</v>
      </c>
      <c r="F169" s="9">
        <v>1114.37</v>
      </c>
      <c r="G169" s="6" t="s">
        <v>53</v>
      </c>
      <c r="H169" s="10" t="s">
        <v>625</v>
      </c>
      <c r="I169" s="6" t="s">
        <v>55</v>
      </c>
    </row>
    <row r="170" spans="1:9" ht="15">
      <c r="A170" s="6">
        <f t="shared" si="2"/>
        <v>168</v>
      </c>
      <c r="B170" s="7">
        <v>45055</v>
      </c>
      <c r="C170" s="7">
        <v>45085</v>
      </c>
      <c r="D170" s="6" t="s">
        <v>32</v>
      </c>
      <c r="E170" s="8" t="s">
        <v>603</v>
      </c>
      <c r="F170" s="9">
        <v>324.03</v>
      </c>
      <c r="G170" s="6" t="s">
        <v>43</v>
      </c>
      <c r="H170" s="10">
        <v>12883420155</v>
      </c>
      <c r="I170" s="6" t="s">
        <v>46</v>
      </c>
    </row>
    <row r="171" spans="1:9" ht="15">
      <c r="A171" s="6">
        <f t="shared" si="2"/>
        <v>169</v>
      </c>
      <c r="B171" s="7">
        <v>45035</v>
      </c>
      <c r="C171" s="7">
        <v>45085</v>
      </c>
      <c r="D171" s="6" t="s">
        <v>32</v>
      </c>
      <c r="E171" s="8" t="s">
        <v>510</v>
      </c>
      <c r="F171" s="9">
        <v>410</v>
      </c>
      <c r="G171" s="6" t="s">
        <v>58</v>
      </c>
      <c r="H171" s="10" t="s">
        <v>649</v>
      </c>
      <c r="I171" s="6" t="s">
        <v>62</v>
      </c>
    </row>
    <row r="172" spans="1:9" ht="15">
      <c r="A172" s="6">
        <f t="shared" si="2"/>
        <v>170</v>
      </c>
      <c r="B172" s="7">
        <v>45071</v>
      </c>
      <c r="C172" s="7">
        <v>45091</v>
      </c>
      <c r="D172" s="6" t="s">
        <v>32</v>
      </c>
      <c r="E172" s="8">
        <v>42302506304</v>
      </c>
      <c r="F172" s="9">
        <v>986.59</v>
      </c>
      <c r="G172" s="6" t="s">
        <v>53</v>
      </c>
      <c r="H172" s="10" t="s">
        <v>625</v>
      </c>
      <c r="I172" s="6" t="s">
        <v>170</v>
      </c>
    </row>
    <row r="173" spans="1:9" ht="15">
      <c r="A173" s="6">
        <f t="shared" si="2"/>
        <v>171</v>
      </c>
      <c r="B173" s="7">
        <v>45071</v>
      </c>
      <c r="C173" s="7">
        <v>45091</v>
      </c>
      <c r="D173" s="6" t="s">
        <v>32</v>
      </c>
      <c r="E173" s="8">
        <v>42302508739</v>
      </c>
      <c r="F173" s="9">
        <v>4949.05</v>
      </c>
      <c r="G173" s="6" t="s">
        <v>53</v>
      </c>
      <c r="H173" s="10" t="s">
        <v>625</v>
      </c>
      <c r="I173" s="6" t="s">
        <v>171</v>
      </c>
    </row>
    <row r="174" spans="1:9" ht="15">
      <c r="A174" s="6">
        <f t="shared" si="2"/>
        <v>172</v>
      </c>
      <c r="B174" s="7">
        <v>45057</v>
      </c>
      <c r="C174" s="7">
        <v>45091</v>
      </c>
      <c r="D174" s="6" t="s">
        <v>32</v>
      </c>
      <c r="E174" s="8">
        <v>45205</v>
      </c>
      <c r="F174" s="9">
        <v>549.6</v>
      </c>
      <c r="G174" s="6" t="s">
        <v>525</v>
      </c>
      <c r="H174" s="10" t="s">
        <v>645</v>
      </c>
      <c r="I174" s="6" t="s">
        <v>529</v>
      </c>
    </row>
    <row r="175" spans="1:9" ht="15">
      <c r="A175" s="6">
        <f t="shared" si="2"/>
        <v>173</v>
      </c>
      <c r="B175" s="7">
        <v>45072</v>
      </c>
      <c r="C175" s="7">
        <v>45091</v>
      </c>
      <c r="D175" s="6" t="s">
        <v>32</v>
      </c>
      <c r="E175" s="8" t="s">
        <v>519</v>
      </c>
      <c r="F175" s="9">
        <v>34</v>
      </c>
      <c r="G175" s="6" t="s">
        <v>58</v>
      </c>
      <c r="H175" s="10" t="s">
        <v>649</v>
      </c>
      <c r="I175" s="6" t="s">
        <v>62</v>
      </c>
    </row>
    <row r="176" spans="1:9" ht="15">
      <c r="A176" s="6">
        <f t="shared" si="2"/>
        <v>174</v>
      </c>
      <c r="B176" s="7">
        <v>45046</v>
      </c>
      <c r="C176" s="7">
        <v>45091</v>
      </c>
      <c r="D176" s="6" t="s">
        <v>32</v>
      </c>
      <c r="E176" s="8" t="s">
        <v>524</v>
      </c>
      <c r="F176" s="9">
        <v>2162.85</v>
      </c>
      <c r="G176" s="6" t="s">
        <v>106</v>
      </c>
      <c r="H176" s="10" t="s">
        <v>651</v>
      </c>
      <c r="I176" s="6" t="s">
        <v>100</v>
      </c>
    </row>
    <row r="177" spans="1:9" ht="15">
      <c r="A177" s="6">
        <f t="shared" si="2"/>
        <v>175</v>
      </c>
      <c r="B177" s="7">
        <v>45076</v>
      </c>
      <c r="C177" s="7">
        <v>45091</v>
      </c>
      <c r="D177" s="6" t="s">
        <v>40</v>
      </c>
      <c r="E177" s="8" t="s">
        <v>531</v>
      </c>
      <c r="F177" s="9">
        <v>-29.34</v>
      </c>
      <c r="G177" s="6" t="s">
        <v>106</v>
      </c>
      <c r="H177" s="10" t="s">
        <v>651</v>
      </c>
      <c r="I177" s="6" t="s">
        <v>100</v>
      </c>
    </row>
    <row r="178" spans="1:9" ht="15">
      <c r="A178" s="6">
        <f t="shared" si="2"/>
        <v>176</v>
      </c>
      <c r="B178" s="7">
        <v>45046</v>
      </c>
      <c r="C178" s="7">
        <v>45091</v>
      </c>
      <c r="D178" s="6" t="s">
        <v>32</v>
      </c>
      <c r="E178" s="8">
        <v>2652342419</v>
      </c>
      <c r="F178" s="9">
        <v>3245.84</v>
      </c>
      <c r="G178" s="6" t="s">
        <v>110</v>
      </c>
      <c r="H178" s="10" t="s">
        <v>652</v>
      </c>
      <c r="I178" s="6" t="s">
        <v>114</v>
      </c>
    </row>
    <row r="179" spans="1:9" ht="15">
      <c r="A179" s="6">
        <f t="shared" si="2"/>
        <v>177</v>
      </c>
      <c r="B179" s="7">
        <v>45081</v>
      </c>
      <c r="C179" s="7">
        <v>45091</v>
      </c>
      <c r="D179" s="6" t="s">
        <v>32</v>
      </c>
      <c r="E179" s="8">
        <v>20</v>
      </c>
      <c r="F179" s="9">
        <v>1749.28</v>
      </c>
      <c r="G179" s="6" t="s">
        <v>216</v>
      </c>
      <c r="H179" s="10" t="s">
        <v>660</v>
      </c>
      <c r="I179" s="6" t="s">
        <v>39</v>
      </c>
    </row>
    <row r="180" spans="1:9" ht="15">
      <c r="A180" s="6">
        <f t="shared" si="2"/>
        <v>178</v>
      </c>
      <c r="B180" s="7">
        <v>45030</v>
      </c>
      <c r="C180" s="7">
        <v>45091</v>
      </c>
      <c r="D180" s="6" t="s">
        <v>32</v>
      </c>
      <c r="E180" s="8" t="s">
        <v>515</v>
      </c>
      <c r="F180" s="9">
        <v>30</v>
      </c>
      <c r="G180" s="6" t="s">
        <v>64</v>
      </c>
      <c r="H180" s="10" t="s">
        <v>661</v>
      </c>
      <c r="I180" s="6" t="s">
        <v>67</v>
      </c>
    </row>
    <row r="181" spans="1:9" ht="15">
      <c r="A181" s="6">
        <f t="shared" si="2"/>
        <v>179</v>
      </c>
      <c r="B181" s="7">
        <v>45030</v>
      </c>
      <c r="C181" s="7">
        <v>45091</v>
      </c>
      <c r="D181" s="6" t="s">
        <v>32</v>
      </c>
      <c r="E181" s="8" t="s">
        <v>517</v>
      </c>
      <c r="F181" s="9">
        <v>1172</v>
      </c>
      <c r="G181" s="6" t="s">
        <v>64</v>
      </c>
      <c r="H181" s="10" t="s">
        <v>661</v>
      </c>
      <c r="I181" s="6" t="s">
        <v>67</v>
      </c>
    </row>
    <row r="182" spans="1:9" ht="15">
      <c r="A182" s="6">
        <f t="shared" si="2"/>
        <v>180</v>
      </c>
      <c r="B182" s="7">
        <v>45030</v>
      </c>
      <c r="C182" s="7">
        <v>45091</v>
      </c>
      <c r="D182" s="6" t="s">
        <v>32</v>
      </c>
      <c r="E182" s="8" t="s">
        <v>522</v>
      </c>
      <c r="F182" s="9">
        <v>731.25</v>
      </c>
      <c r="G182" s="6" t="s">
        <v>138</v>
      </c>
      <c r="H182" s="10" t="s">
        <v>669</v>
      </c>
      <c r="I182" s="6" t="s">
        <v>67</v>
      </c>
    </row>
    <row r="183" spans="1:9" ht="15">
      <c r="A183" s="6">
        <f t="shared" si="2"/>
        <v>181</v>
      </c>
      <c r="B183" s="7">
        <v>45063</v>
      </c>
      <c r="C183" s="7">
        <v>45092</v>
      </c>
      <c r="D183" s="6" t="s">
        <v>32</v>
      </c>
      <c r="E183" s="8" t="s">
        <v>535</v>
      </c>
      <c r="F183" s="9">
        <v>58</v>
      </c>
      <c r="G183" s="6" t="s">
        <v>536</v>
      </c>
      <c r="H183" s="10" t="s">
        <v>646</v>
      </c>
      <c r="I183" s="6" t="s">
        <v>67</v>
      </c>
    </row>
    <row r="184" spans="1:9" ht="15">
      <c r="A184" s="6">
        <f t="shared" si="2"/>
        <v>182</v>
      </c>
      <c r="B184" s="7">
        <v>45065</v>
      </c>
      <c r="C184" s="7">
        <v>45099</v>
      </c>
      <c r="D184" s="6" t="s">
        <v>32</v>
      </c>
      <c r="E184" s="8">
        <v>2022026936</v>
      </c>
      <c r="F184" s="9">
        <v>62.36</v>
      </c>
      <c r="G184" s="6" t="s">
        <v>538</v>
      </c>
      <c r="H184" s="10" t="s">
        <v>635</v>
      </c>
      <c r="I184" s="6" t="s">
        <v>454</v>
      </c>
    </row>
    <row r="185" spans="1:9" ht="15">
      <c r="A185" s="6">
        <f t="shared" si="2"/>
        <v>183</v>
      </c>
      <c r="B185" s="7">
        <v>45077</v>
      </c>
      <c r="C185" s="7">
        <v>45100</v>
      </c>
      <c r="D185" s="6" t="s">
        <v>32</v>
      </c>
      <c r="E185" s="8">
        <v>45200</v>
      </c>
      <c r="F185" s="9">
        <v>2222.16</v>
      </c>
      <c r="G185" s="6" t="s">
        <v>75</v>
      </c>
      <c r="H185" s="10" t="s">
        <v>610</v>
      </c>
      <c r="I185" s="6" t="s">
        <v>79</v>
      </c>
    </row>
    <row r="186" spans="1:9" ht="15">
      <c r="A186" s="6">
        <f t="shared" si="2"/>
        <v>184</v>
      </c>
      <c r="B186" s="7">
        <v>45079</v>
      </c>
      <c r="C186" s="7">
        <v>45100</v>
      </c>
      <c r="D186" s="6" t="s">
        <v>32</v>
      </c>
      <c r="E186" s="8" t="s">
        <v>541</v>
      </c>
      <c r="F186" s="9">
        <v>1037.4</v>
      </c>
      <c r="G186" s="6" t="s">
        <v>231</v>
      </c>
      <c r="H186" s="10" t="s">
        <v>619</v>
      </c>
      <c r="I186" s="6" t="s">
        <v>39</v>
      </c>
    </row>
    <row r="187" spans="1:9" ht="15">
      <c r="A187" s="6">
        <f t="shared" si="2"/>
        <v>185</v>
      </c>
      <c r="B187" s="7">
        <v>45046</v>
      </c>
      <c r="C187" s="7">
        <v>45107</v>
      </c>
      <c r="D187" s="6" t="s">
        <v>32</v>
      </c>
      <c r="E187" s="8" t="s">
        <v>577</v>
      </c>
      <c r="F187" s="9">
        <v>18.7</v>
      </c>
      <c r="G187" s="6" t="s">
        <v>353</v>
      </c>
      <c r="H187" s="10" t="s">
        <v>605</v>
      </c>
      <c r="I187" s="6" t="s">
        <v>355</v>
      </c>
    </row>
    <row r="188" spans="1:9" ht="15">
      <c r="A188" s="6">
        <f t="shared" si="2"/>
        <v>186</v>
      </c>
      <c r="B188" s="7">
        <v>45036</v>
      </c>
      <c r="C188" s="7">
        <v>45107</v>
      </c>
      <c r="D188" s="6" t="s">
        <v>32</v>
      </c>
      <c r="E188" s="8">
        <v>82</v>
      </c>
      <c r="F188" s="9">
        <v>180</v>
      </c>
      <c r="G188" s="6" t="s">
        <v>241</v>
      </c>
      <c r="H188" s="10" t="s">
        <v>607</v>
      </c>
      <c r="I188" s="6" t="s">
        <v>386</v>
      </c>
    </row>
    <row r="189" spans="1:9" ht="15">
      <c r="A189" s="6">
        <f t="shared" si="2"/>
        <v>187</v>
      </c>
      <c r="B189" s="7">
        <v>45077</v>
      </c>
      <c r="C189" s="7">
        <v>45107</v>
      </c>
      <c r="D189" s="6" t="s">
        <v>32</v>
      </c>
      <c r="E189" s="8" t="s">
        <v>591</v>
      </c>
      <c r="F189" s="9">
        <v>356.88</v>
      </c>
      <c r="G189" s="6" t="s">
        <v>464</v>
      </c>
      <c r="H189" s="10" t="s">
        <v>611</v>
      </c>
      <c r="I189" s="6" t="s">
        <v>100</v>
      </c>
    </row>
    <row r="190" spans="1:9" ht="15">
      <c r="A190" s="6">
        <f t="shared" si="2"/>
        <v>188</v>
      </c>
      <c r="B190" s="7">
        <v>45035</v>
      </c>
      <c r="C190" s="7">
        <v>45107</v>
      </c>
      <c r="D190" s="6" t="s">
        <v>32</v>
      </c>
      <c r="E190" s="8" t="s">
        <v>545</v>
      </c>
      <c r="F190" s="9">
        <v>400</v>
      </c>
      <c r="G190" s="6" t="s">
        <v>546</v>
      </c>
      <c r="H190" s="10" t="s">
        <v>612</v>
      </c>
      <c r="I190" s="6" t="s">
        <v>204</v>
      </c>
    </row>
    <row r="191" spans="1:9" ht="15">
      <c r="A191" s="6">
        <f t="shared" si="2"/>
        <v>189</v>
      </c>
      <c r="B191" s="7">
        <v>45077</v>
      </c>
      <c r="C191" s="7">
        <v>45107</v>
      </c>
      <c r="D191" s="6" t="s">
        <v>32</v>
      </c>
      <c r="E191" s="8" t="s">
        <v>585</v>
      </c>
      <c r="F191" s="9">
        <v>1637.84</v>
      </c>
      <c r="G191" s="6" t="s">
        <v>149</v>
      </c>
      <c r="H191" s="10" t="s">
        <v>613</v>
      </c>
      <c r="I191" s="6" t="s">
        <v>100</v>
      </c>
    </row>
    <row r="192" spans="1:9" ht="15">
      <c r="A192" s="6">
        <f t="shared" si="2"/>
        <v>190</v>
      </c>
      <c r="B192" s="7">
        <v>45033</v>
      </c>
      <c r="C192" s="7">
        <v>45107</v>
      </c>
      <c r="D192" s="6" t="s">
        <v>32</v>
      </c>
      <c r="E192" s="8" t="s">
        <v>567</v>
      </c>
      <c r="F192" s="9">
        <v>308.54</v>
      </c>
      <c r="G192" s="6" t="s">
        <v>263</v>
      </c>
      <c r="H192" s="10" t="s">
        <v>616</v>
      </c>
      <c r="I192" s="6" t="s">
        <v>93</v>
      </c>
    </row>
    <row r="193" spans="1:9" ht="15">
      <c r="A193" s="6">
        <f t="shared" si="2"/>
        <v>191</v>
      </c>
      <c r="B193" s="7">
        <v>45046</v>
      </c>
      <c r="C193" s="7">
        <v>45107</v>
      </c>
      <c r="D193" s="6" t="s">
        <v>32</v>
      </c>
      <c r="E193" s="8" t="s">
        <v>555</v>
      </c>
      <c r="F193" s="9">
        <v>553.6</v>
      </c>
      <c r="G193" s="6" t="s">
        <v>86</v>
      </c>
      <c r="H193" s="10" t="s">
        <v>621</v>
      </c>
      <c r="I193" s="6" t="s">
        <v>89</v>
      </c>
    </row>
    <row r="194" spans="1:9" ht="15">
      <c r="A194" s="6">
        <f t="shared" si="2"/>
        <v>192</v>
      </c>
      <c r="B194" s="7">
        <v>45093</v>
      </c>
      <c r="C194" s="7">
        <v>45107</v>
      </c>
      <c r="D194" s="6" t="s">
        <v>32</v>
      </c>
      <c r="E194" s="8">
        <v>42302724657</v>
      </c>
      <c r="F194" s="9">
        <v>1159.93</v>
      </c>
      <c r="G194" s="6" t="s">
        <v>53</v>
      </c>
      <c r="H194" s="10" t="s">
        <v>625</v>
      </c>
      <c r="I194" s="6" t="s">
        <v>55</v>
      </c>
    </row>
    <row r="195" spans="1:9" ht="15">
      <c r="A195" s="6">
        <f t="shared" si="2"/>
        <v>193</v>
      </c>
      <c r="B195" s="7">
        <v>45046</v>
      </c>
      <c r="C195" s="7">
        <v>45107</v>
      </c>
      <c r="D195" s="6" t="s">
        <v>32</v>
      </c>
      <c r="E195" s="8" t="s">
        <v>575</v>
      </c>
      <c r="F195" s="9">
        <v>51.09</v>
      </c>
      <c r="G195" s="6" t="s">
        <v>282</v>
      </c>
      <c r="H195" s="10" t="s">
        <v>636</v>
      </c>
      <c r="I195" s="6" t="s">
        <v>284</v>
      </c>
    </row>
    <row r="196" spans="1:9" ht="15">
      <c r="A196" s="6">
        <f t="shared" si="2"/>
        <v>194</v>
      </c>
      <c r="B196" s="7">
        <v>45077</v>
      </c>
      <c r="C196" s="7">
        <v>45107</v>
      </c>
      <c r="D196" s="6" t="s">
        <v>32</v>
      </c>
      <c r="E196" s="8" t="s">
        <v>592</v>
      </c>
      <c r="F196" s="9">
        <v>531.33</v>
      </c>
      <c r="G196" s="6" t="s">
        <v>95</v>
      </c>
      <c r="H196" s="10" t="s">
        <v>640</v>
      </c>
      <c r="I196" s="6" t="s">
        <v>100</v>
      </c>
    </row>
    <row r="197" spans="1:9" ht="15">
      <c r="A197" s="6">
        <f aca="true" t="shared" si="3" ref="A197:A216">A196+1</f>
        <v>195</v>
      </c>
      <c r="B197" s="7">
        <v>45069</v>
      </c>
      <c r="C197" s="7">
        <v>45107</v>
      </c>
      <c r="D197" s="6" t="s">
        <v>32</v>
      </c>
      <c r="E197" s="8" t="s">
        <v>579</v>
      </c>
      <c r="F197" s="9">
        <v>580.83</v>
      </c>
      <c r="G197" s="6" t="s">
        <v>468</v>
      </c>
      <c r="H197" s="10" t="s">
        <v>643</v>
      </c>
      <c r="I197" s="6" t="s">
        <v>472</v>
      </c>
    </row>
    <row r="198" spans="1:9" ht="15">
      <c r="A198" s="6">
        <f t="shared" si="3"/>
        <v>196</v>
      </c>
      <c r="B198" s="7">
        <v>45087</v>
      </c>
      <c r="C198" s="7">
        <v>45107</v>
      </c>
      <c r="D198" s="6" t="s">
        <v>40</v>
      </c>
      <c r="E198" s="8">
        <v>20</v>
      </c>
      <c r="F198" s="9">
        <v>-2040.4</v>
      </c>
      <c r="G198" s="6" t="s">
        <v>34</v>
      </c>
      <c r="H198" s="10" t="s">
        <v>644</v>
      </c>
      <c r="I198" s="6" t="s">
        <v>39</v>
      </c>
    </row>
    <row r="199" spans="1:9" ht="15">
      <c r="A199" s="6">
        <f t="shared" si="3"/>
        <v>197</v>
      </c>
      <c r="B199" s="7">
        <v>45087</v>
      </c>
      <c r="C199" s="7">
        <v>45107</v>
      </c>
      <c r="D199" s="6" t="s">
        <v>32</v>
      </c>
      <c r="E199" s="8">
        <v>21</v>
      </c>
      <c r="F199" s="9">
        <v>2040.4</v>
      </c>
      <c r="G199" s="6" t="s">
        <v>34</v>
      </c>
      <c r="H199" s="10" t="s">
        <v>644</v>
      </c>
      <c r="I199" s="6" t="s">
        <v>39</v>
      </c>
    </row>
    <row r="200" spans="1:9" ht="15">
      <c r="A200" s="6">
        <f t="shared" si="3"/>
        <v>198</v>
      </c>
      <c r="B200" s="7">
        <v>45087</v>
      </c>
      <c r="C200" s="7">
        <v>45107</v>
      </c>
      <c r="D200" s="6" t="s">
        <v>32</v>
      </c>
      <c r="E200" s="8">
        <v>19</v>
      </c>
      <c r="F200" s="9">
        <v>2040.4</v>
      </c>
      <c r="G200" s="6" t="s">
        <v>34</v>
      </c>
      <c r="H200" s="10" t="s">
        <v>644</v>
      </c>
      <c r="I200" s="6" t="s">
        <v>39</v>
      </c>
    </row>
    <row r="201" spans="1:9" ht="15">
      <c r="A201" s="6">
        <f t="shared" si="3"/>
        <v>199</v>
      </c>
      <c r="B201" s="7">
        <v>45077</v>
      </c>
      <c r="C201" s="7">
        <v>45107</v>
      </c>
      <c r="D201" s="6" t="s">
        <v>32</v>
      </c>
      <c r="E201" s="8">
        <v>13912</v>
      </c>
      <c r="F201" s="9">
        <v>561.23</v>
      </c>
      <c r="G201" s="6" t="s">
        <v>152</v>
      </c>
      <c r="H201" s="10" t="s">
        <v>647</v>
      </c>
      <c r="I201" s="6" t="s">
        <v>100</v>
      </c>
    </row>
    <row r="202" spans="1:9" ht="15">
      <c r="A202" s="6">
        <f t="shared" si="3"/>
        <v>200</v>
      </c>
      <c r="B202" s="7">
        <v>45046</v>
      </c>
      <c r="C202" s="7">
        <v>45107</v>
      </c>
      <c r="D202" s="6" t="s">
        <v>32</v>
      </c>
      <c r="E202" s="8" t="s">
        <v>578</v>
      </c>
      <c r="F202" s="9">
        <v>807.93</v>
      </c>
      <c r="G202" s="6" t="s">
        <v>122</v>
      </c>
      <c r="H202" s="10" t="s">
        <v>650</v>
      </c>
      <c r="I202" s="6" t="s">
        <v>125</v>
      </c>
    </row>
    <row r="203" spans="1:9" ht="15">
      <c r="A203" s="6">
        <f t="shared" si="3"/>
        <v>201</v>
      </c>
      <c r="B203" s="7">
        <v>45077</v>
      </c>
      <c r="C203" s="7">
        <v>45107</v>
      </c>
      <c r="D203" s="6" t="s">
        <v>32</v>
      </c>
      <c r="E203" s="8" t="s">
        <v>586</v>
      </c>
      <c r="F203" s="9">
        <v>708.61</v>
      </c>
      <c r="G203" s="6" t="s">
        <v>106</v>
      </c>
      <c r="H203" s="10" t="s">
        <v>651</v>
      </c>
      <c r="I203" s="6" t="s">
        <v>100</v>
      </c>
    </row>
    <row r="204" spans="1:9" ht="15">
      <c r="A204" s="6">
        <f t="shared" si="3"/>
        <v>202</v>
      </c>
      <c r="B204" s="7">
        <v>45077</v>
      </c>
      <c r="C204" s="7">
        <v>45107</v>
      </c>
      <c r="D204" s="6" t="s">
        <v>32</v>
      </c>
      <c r="E204" s="8" t="s">
        <v>588</v>
      </c>
      <c r="F204" s="9">
        <v>3460.13</v>
      </c>
      <c r="G204" s="6" t="s">
        <v>106</v>
      </c>
      <c r="H204" s="10" t="s">
        <v>651</v>
      </c>
      <c r="I204" s="6" t="s">
        <v>100</v>
      </c>
    </row>
    <row r="205" spans="1:9" ht="15">
      <c r="A205" s="6">
        <f t="shared" si="3"/>
        <v>203</v>
      </c>
      <c r="B205" s="7">
        <v>45077</v>
      </c>
      <c r="C205" s="7">
        <v>45107</v>
      </c>
      <c r="D205" s="6" t="s">
        <v>32</v>
      </c>
      <c r="E205" s="8" t="s">
        <v>589</v>
      </c>
      <c r="F205" s="9">
        <v>758.56</v>
      </c>
      <c r="G205" s="6" t="s">
        <v>106</v>
      </c>
      <c r="H205" s="10" t="s">
        <v>651</v>
      </c>
      <c r="I205" s="6" t="s">
        <v>100</v>
      </c>
    </row>
    <row r="206" spans="1:9" ht="15">
      <c r="A206" s="6">
        <f t="shared" si="3"/>
        <v>204</v>
      </c>
      <c r="B206" s="7">
        <v>45029</v>
      </c>
      <c r="C206" s="7">
        <v>45107</v>
      </c>
      <c r="D206" s="6" t="s">
        <v>32</v>
      </c>
      <c r="E206" s="8">
        <v>3239003124</v>
      </c>
      <c r="F206" s="9">
        <v>1399.93</v>
      </c>
      <c r="G206" s="6" t="s">
        <v>564</v>
      </c>
      <c r="H206" s="10" t="s">
        <v>654</v>
      </c>
      <c r="I206" s="6" t="s">
        <v>130</v>
      </c>
    </row>
    <row r="207" spans="1:9" ht="15">
      <c r="A207" s="6">
        <f t="shared" si="3"/>
        <v>205</v>
      </c>
      <c r="B207" s="7">
        <v>45077</v>
      </c>
      <c r="C207" s="7">
        <v>45107</v>
      </c>
      <c r="D207" s="6" t="s">
        <v>32</v>
      </c>
      <c r="E207" s="8">
        <v>50114</v>
      </c>
      <c r="F207" s="9">
        <v>245.46</v>
      </c>
      <c r="G207" s="6" t="s">
        <v>143</v>
      </c>
      <c r="H207" s="10" t="s">
        <v>657</v>
      </c>
      <c r="I207" s="6" t="s">
        <v>100</v>
      </c>
    </row>
    <row r="208" spans="1:9" ht="15">
      <c r="A208" s="6">
        <f t="shared" si="3"/>
        <v>206</v>
      </c>
      <c r="B208" s="7">
        <v>45077</v>
      </c>
      <c r="C208" s="7">
        <v>45107</v>
      </c>
      <c r="D208" s="6" t="s">
        <v>32</v>
      </c>
      <c r="E208" s="8">
        <v>50113</v>
      </c>
      <c r="F208" s="9">
        <v>1507.25</v>
      </c>
      <c r="G208" s="6" t="s">
        <v>143</v>
      </c>
      <c r="H208" s="10" t="s">
        <v>657</v>
      </c>
      <c r="I208" s="6" t="s">
        <v>100</v>
      </c>
    </row>
    <row r="209" spans="1:9" ht="15">
      <c r="A209" s="6">
        <f t="shared" si="3"/>
        <v>207</v>
      </c>
      <c r="B209" s="7">
        <v>45077</v>
      </c>
      <c r="C209" s="7">
        <v>45107</v>
      </c>
      <c r="D209" s="6" t="s">
        <v>32</v>
      </c>
      <c r="E209" s="8">
        <v>50115</v>
      </c>
      <c r="F209" s="9">
        <v>89.1</v>
      </c>
      <c r="G209" s="6" t="s">
        <v>143</v>
      </c>
      <c r="H209" s="10" t="s">
        <v>657</v>
      </c>
      <c r="I209" s="6" t="s">
        <v>100</v>
      </c>
    </row>
    <row r="210" spans="1:9" ht="15">
      <c r="A210" s="6">
        <f t="shared" si="3"/>
        <v>208</v>
      </c>
      <c r="B210" s="7">
        <v>45046</v>
      </c>
      <c r="C210" s="7">
        <v>45107</v>
      </c>
      <c r="D210" s="6" t="s">
        <v>32</v>
      </c>
      <c r="E210" s="8" t="s">
        <v>553</v>
      </c>
      <c r="F210" s="9">
        <v>30</v>
      </c>
      <c r="G210" s="6" t="s">
        <v>64</v>
      </c>
      <c r="H210" s="10" t="s">
        <v>661</v>
      </c>
      <c r="I210" s="6" t="s">
        <v>67</v>
      </c>
    </row>
    <row r="211" spans="1:9" ht="15">
      <c r="A211" s="6">
        <f t="shared" si="3"/>
        <v>209</v>
      </c>
      <c r="B211" s="7">
        <v>45054</v>
      </c>
      <c r="C211" s="7">
        <v>45107</v>
      </c>
      <c r="D211" s="6" t="s">
        <v>32</v>
      </c>
      <c r="E211" s="8" t="s">
        <v>556</v>
      </c>
      <c r="F211" s="9">
        <v>30</v>
      </c>
      <c r="G211" s="6" t="s">
        <v>64</v>
      </c>
      <c r="H211" s="10" t="s">
        <v>661</v>
      </c>
      <c r="I211" s="6" t="s">
        <v>67</v>
      </c>
    </row>
    <row r="212" spans="1:9" ht="15">
      <c r="A212" s="6">
        <f t="shared" si="3"/>
        <v>210</v>
      </c>
      <c r="B212" s="7">
        <v>45054</v>
      </c>
      <c r="C212" s="7">
        <v>45107</v>
      </c>
      <c r="D212" s="6" t="s">
        <v>32</v>
      </c>
      <c r="E212" s="8" t="s">
        <v>558</v>
      </c>
      <c r="F212" s="9">
        <v>30</v>
      </c>
      <c r="G212" s="6" t="s">
        <v>64</v>
      </c>
      <c r="H212" s="10" t="s">
        <v>661</v>
      </c>
      <c r="I212" s="6" t="s">
        <v>67</v>
      </c>
    </row>
    <row r="213" spans="1:9" ht="15">
      <c r="A213" s="6">
        <f t="shared" si="3"/>
        <v>211</v>
      </c>
      <c r="B213" s="7">
        <v>45058</v>
      </c>
      <c r="C213" s="7">
        <v>45107</v>
      </c>
      <c r="D213" s="6" t="s">
        <v>32</v>
      </c>
      <c r="E213" s="8" t="s">
        <v>560</v>
      </c>
      <c r="F213" s="9">
        <v>338</v>
      </c>
      <c r="G213" s="6" t="s">
        <v>64</v>
      </c>
      <c r="H213" s="10" t="s">
        <v>661</v>
      </c>
      <c r="I213" s="6" t="s">
        <v>67</v>
      </c>
    </row>
    <row r="214" spans="1:9" ht="15">
      <c r="A214" s="6">
        <f t="shared" si="3"/>
        <v>212</v>
      </c>
      <c r="B214" s="7">
        <v>45037</v>
      </c>
      <c r="C214" s="7">
        <v>45107</v>
      </c>
      <c r="D214" s="6" t="s">
        <v>32</v>
      </c>
      <c r="E214" s="8" t="s">
        <v>572</v>
      </c>
      <c r="F214" s="9">
        <v>715.5</v>
      </c>
      <c r="G214" s="6" t="s">
        <v>64</v>
      </c>
      <c r="H214" s="10" t="s">
        <v>661</v>
      </c>
      <c r="I214" s="6" t="s">
        <v>426</v>
      </c>
    </row>
    <row r="215" spans="1:9" ht="15">
      <c r="A215" s="6">
        <f t="shared" si="3"/>
        <v>213</v>
      </c>
      <c r="B215" s="7">
        <v>45046</v>
      </c>
      <c r="C215" s="7">
        <v>45107</v>
      </c>
      <c r="D215" s="6" t="s">
        <v>32</v>
      </c>
      <c r="E215" s="8">
        <v>23700363</v>
      </c>
      <c r="F215" s="9">
        <v>200</v>
      </c>
      <c r="G215" s="6" t="s">
        <v>550</v>
      </c>
      <c r="H215" s="10" t="s">
        <v>666</v>
      </c>
      <c r="I215" s="6" t="s">
        <v>204</v>
      </c>
    </row>
    <row r="216" spans="1:9" ht="15">
      <c r="A216" s="6">
        <f t="shared" si="3"/>
        <v>214</v>
      </c>
      <c r="B216" s="7">
        <v>45090</v>
      </c>
      <c r="C216" s="7">
        <v>45107</v>
      </c>
      <c r="D216" s="6" t="s">
        <v>32</v>
      </c>
      <c r="E216" s="8" t="s">
        <v>563</v>
      </c>
      <c r="F216" s="9">
        <v>873.04</v>
      </c>
      <c r="G216" s="6" t="s">
        <v>102</v>
      </c>
      <c r="H216" s="10" t="s">
        <v>667</v>
      </c>
      <c r="I216" s="6" t="s">
        <v>79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4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32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</row>
    <row r="2" spans="1:32" ht="15">
      <c r="A2" s="1">
        <v>45020</v>
      </c>
      <c r="B2" s="1">
        <v>44988</v>
      </c>
      <c r="C2" s="1">
        <v>44993</v>
      </c>
      <c r="D2" t="s">
        <v>32</v>
      </c>
      <c r="E2">
        <v>27</v>
      </c>
      <c r="F2" t="s">
        <v>33</v>
      </c>
      <c r="G2">
        <v>3</v>
      </c>
      <c r="H2">
        <v>2368.08</v>
      </c>
      <c r="I2" t="s">
        <v>34</v>
      </c>
      <c r="J2">
        <v>5476820286</v>
      </c>
      <c r="K2" t="s">
        <v>35</v>
      </c>
      <c r="L2">
        <v>392</v>
      </c>
      <c r="M2">
        <v>7427615</v>
      </c>
      <c r="N2" t="s">
        <v>36</v>
      </c>
      <c r="O2" s="1">
        <v>45020</v>
      </c>
      <c r="P2">
        <v>159</v>
      </c>
      <c r="R2" t="s">
        <v>37</v>
      </c>
      <c r="T2" t="s">
        <v>38</v>
      </c>
      <c r="X2" s="1">
        <v>44993</v>
      </c>
      <c r="AB2">
        <v>2368.08</v>
      </c>
      <c r="AC2">
        <v>0</v>
      </c>
      <c r="AF2" t="s">
        <v>39</v>
      </c>
    </row>
    <row r="3" spans="1:32" ht="15">
      <c r="A3" s="1">
        <v>45020</v>
      </c>
      <c r="B3" s="1">
        <v>44996</v>
      </c>
      <c r="C3" s="1">
        <v>44996</v>
      </c>
      <c r="D3" t="s">
        <v>40</v>
      </c>
      <c r="E3">
        <v>34</v>
      </c>
      <c r="F3" t="s">
        <v>33</v>
      </c>
      <c r="G3">
        <v>9</v>
      </c>
      <c r="H3">
        <v>-2368.08</v>
      </c>
      <c r="I3" t="s">
        <v>34</v>
      </c>
      <c r="J3">
        <v>5476820286</v>
      </c>
      <c r="K3" t="s">
        <v>35</v>
      </c>
      <c r="L3">
        <v>392</v>
      </c>
      <c r="M3">
        <v>7427615</v>
      </c>
      <c r="N3" t="s">
        <v>36</v>
      </c>
      <c r="O3" s="1">
        <v>45020</v>
      </c>
      <c r="P3">
        <v>159</v>
      </c>
      <c r="R3" t="s">
        <v>41</v>
      </c>
      <c r="T3" t="s">
        <v>38</v>
      </c>
      <c r="X3" s="1">
        <v>44996</v>
      </c>
      <c r="AB3">
        <v>2368.08</v>
      </c>
      <c r="AC3">
        <v>0</v>
      </c>
      <c r="AF3" t="s">
        <v>39</v>
      </c>
    </row>
    <row r="4" spans="1:32" ht="15">
      <c r="A4" s="1">
        <v>45020</v>
      </c>
      <c r="B4" s="1">
        <v>44996</v>
      </c>
      <c r="C4" s="1">
        <v>45002</v>
      </c>
      <c r="D4" t="s">
        <v>32</v>
      </c>
      <c r="E4">
        <v>38</v>
      </c>
      <c r="F4" t="s">
        <v>33</v>
      </c>
      <c r="G4">
        <v>11</v>
      </c>
      <c r="H4">
        <v>2368.08</v>
      </c>
      <c r="I4" t="s">
        <v>34</v>
      </c>
      <c r="J4">
        <v>5476820286</v>
      </c>
      <c r="K4" t="s">
        <v>35</v>
      </c>
      <c r="L4">
        <v>392</v>
      </c>
      <c r="M4">
        <v>7427615</v>
      </c>
      <c r="N4" t="s">
        <v>36</v>
      </c>
      <c r="O4" s="1">
        <v>45020</v>
      </c>
      <c r="P4">
        <v>159</v>
      </c>
      <c r="R4" t="s">
        <v>42</v>
      </c>
      <c r="T4" t="s">
        <v>38</v>
      </c>
      <c r="X4" s="1">
        <v>45002</v>
      </c>
      <c r="AB4">
        <v>2368.08</v>
      </c>
      <c r="AC4">
        <v>0</v>
      </c>
      <c r="AF4" t="s">
        <v>39</v>
      </c>
    </row>
    <row r="5" spans="1:32" ht="15">
      <c r="A5" s="1">
        <v>45023</v>
      </c>
      <c r="B5" s="1">
        <v>44993</v>
      </c>
      <c r="C5" s="1">
        <v>44994</v>
      </c>
      <c r="D5" t="s">
        <v>32</v>
      </c>
      <c r="E5">
        <v>95</v>
      </c>
      <c r="F5">
        <v>1</v>
      </c>
      <c r="G5">
        <v>823000065056</v>
      </c>
      <c r="H5">
        <v>416.98</v>
      </c>
      <c r="I5" t="s">
        <v>43</v>
      </c>
      <c r="J5">
        <v>12883420155</v>
      </c>
      <c r="K5" t="s">
        <v>44</v>
      </c>
      <c r="N5" t="s">
        <v>36</v>
      </c>
      <c r="O5" s="1">
        <v>45020</v>
      </c>
      <c r="P5">
        <v>160</v>
      </c>
      <c r="R5" t="s">
        <v>45</v>
      </c>
      <c r="X5" s="1">
        <v>44994</v>
      </c>
      <c r="AB5">
        <v>416.98</v>
      </c>
      <c r="AC5">
        <v>91.74</v>
      </c>
      <c r="AF5" t="s">
        <v>46</v>
      </c>
    </row>
    <row r="6" spans="1:32" ht="15">
      <c r="A6" s="1">
        <v>45023</v>
      </c>
      <c r="B6" s="1">
        <v>44994</v>
      </c>
      <c r="C6" s="1">
        <v>44996</v>
      </c>
      <c r="D6" t="s">
        <v>32</v>
      </c>
      <c r="E6">
        <v>100</v>
      </c>
      <c r="F6">
        <v>1</v>
      </c>
      <c r="G6" t="s">
        <v>47</v>
      </c>
      <c r="H6">
        <v>25.4</v>
      </c>
      <c r="I6" t="s">
        <v>48</v>
      </c>
      <c r="J6">
        <v>488410010</v>
      </c>
      <c r="K6" t="s">
        <v>49</v>
      </c>
      <c r="N6" t="s">
        <v>50</v>
      </c>
      <c r="O6" s="1">
        <v>45020</v>
      </c>
      <c r="P6">
        <v>162</v>
      </c>
      <c r="R6" t="s">
        <v>51</v>
      </c>
      <c r="X6" s="1">
        <v>44996</v>
      </c>
      <c r="AB6">
        <v>25.4</v>
      </c>
      <c r="AC6">
        <v>5.59</v>
      </c>
      <c r="AF6" t="s">
        <v>52</v>
      </c>
    </row>
    <row r="7" spans="1:32" ht="15">
      <c r="A7" s="1">
        <v>45020</v>
      </c>
      <c r="B7" s="1">
        <v>45000</v>
      </c>
      <c r="C7" s="1">
        <v>45000</v>
      </c>
      <c r="D7" t="s">
        <v>32</v>
      </c>
      <c r="E7">
        <v>103</v>
      </c>
      <c r="F7">
        <v>1</v>
      </c>
      <c r="G7">
        <v>42301073544</v>
      </c>
      <c r="H7">
        <v>1287.75</v>
      </c>
      <c r="I7" t="s">
        <v>53</v>
      </c>
      <c r="J7">
        <v>1812630224</v>
      </c>
      <c r="K7" t="s">
        <v>54</v>
      </c>
      <c r="N7" t="s">
        <v>50</v>
      </c>
      <c r="O7" s="1">
        <v>45020</v>
      </c>
      <c r="P7">
        <v>161</v>
      </c>
      <c r="R7" t="s">
        <v>45</v>
      </c>
      <c r="X7" s="1">
        <v>45000</v>
      </c>
      <c r="AB7">
        <v>1287.75</v>
      </c>
      <c r="AC7">
        <v>283.26</v>
      </c>
      <c r="AF7" t="s">
        <v>55</v>
      </c>
    </row>
    <row r="8" spans="1:32" ht="15">
      <c r="A8" s="1">
        <v>45022</v>
      </c>
      <c r="B8" s="1">
        <v>45002</v>
      </c>
      <c r="C8" s="1">
        <v>45002</v>
      </c>
      <c r="D8" t="s">
        <v>32</v>
      </c>
      <c r="E8">
        <v>106</v>
      </c>
      <c r="F8">
        <v>1</v>
      </c>
      <c r="G8">
        <v>42301277426</v>
      </c>
      <c r="H8">
        <v>322.25</v>
      </c>
      <c r="I8" t="s">
        <v>53</v>
      </c>
      <c r="J8">
        <v>1812630224</v>
      </c>
      <c r="K8" t="s">
        <v>54</v>
      </c>
      <c r="N8" t="s">
        <v>50</v>
      </c>
      <c r="O8" s="1">
        <v>45020</v>
      </c>
      <c r="P8">
        <v>161</v>
      </c>
      <c r="R8" t="s">
        <v>56</v>
      </c>
      <c r="X8" s="1">
        <v>45002</v>
      </c>
      <c r="AB8">
        <v>322.25</v>
      </c>
      <c r="AC8">
        <v>16.11</v>
      </c>
      <c r="AF8" t="s">
        <v>57</v>
      </c>
    </row>
    <row r="9" spans="1:32" ht="15">
      <c r="A9" s="1">
        <v>45016</v>
      </c>
      <c r="B9" s="1">
        <v>44971</v>
      </c>
      <c r="C9" s="1">
        <v>44972</v>
      </c>
      <c r="D9" t="s">
        <v>32</v>
      </c>
      <c r="E9">
        <v>13</v>
      </c>
      <c r="F9" t="s">
        <v>33</v>
      </c>
      <c r="G9" s="2">
        <v>22372</v>
      </c>
      <c r="H9">
        <v>138</v>
      </c>
      <c r="I9" t="s">
        <v>58</v>
      </c>
      <c r="J9">
        <v>1214730226</v>
      </c>
      <c r="K9" t="s">
        <v>54</v>
      </c>
      <c r="L9">
        <v>461</v>
      </c>
      <c r="M9">
        <v>912765</v>
      </c>
      <c r="N9" t="s">
        <v>59</v>
      </c>
      <c r="O9" s="1">
        <v>45023</v>
      </c>
      <c r="P9">
        <v>186</v>
      </c>
      <c r="R9" t="s">
        <v>60</v>
      </c>
      <c r="T9" t="s">
        <v>61</v>
      </c>
      <c r="X9" s="1">
        <v>44972</v>
      </c>
      <c r="AB9">
        <v>138</v>
      </c>
      <c r="AC9">
        <v>0</v>
      </c>
      <c r="AF9" t="s">
        <v>62</v>
      </c>
    </row>
    <row r="10" spans="1:32" ht="15">
      <c r="A10" s="1">
        <v>45027</v>
      </c>
      <c r="B10" s="1">
        <v>44967</v>
      </c>
      <c r="C10" s="1">
        <v>44972</v>
      </c>
      <c r="D10" t="s">
        <v>32</v>
      </c>
      <c r="E10">
        <v>14</v>
      </c>
      <c r="F10" t="s">
        <v>33</v>
      </c>
      <c r="G10" t="s">
        <v>63</v>
      </c>
      <c r="H10">
        <v>30</v>
      </c>
      <c r="I10" t="s">
        <v>64</v>
      </c>
      <c r="J10">
        <v>1671390225</v>
      </c>
      <c r="K10" t="s">
        <v>54</v>
      </c>
      <c r="L10">
        <v>461</v>
      </c>
      <c r="M10">
        <v>390025</v>
      </c>
      <c r="N10" t="s">
        <v>59</v>
      </c>
      <c r="O10" s="1">
        <v>45023</v>
      </c>
      <c r="P10">
        <v>191</v>
      </c>
      <c r="R10" t="s">
        <v>65</v>
      </c>
      <c r="T10" t="s">
        <v>66</v>
      </c>
      <c r="X10" s="1">
        <v>44972</v>
      </c>
      <c r="AB10">
        <v>30</v>
      </c>
      <c r="AC10">
        <v>0</v>
      </c>
      <c r="AF10" t="s">
        <v>67</v>
      </c>
    </row>
    <row r="11" spans="1:32" ht="15">
      <c r="A11" s="1">
        <v>45027</v>
      </c>
      <c r="B11" s="1">
        <v>44967</v>
      </c>
      <c r="C11" s="1">
        <v>44972</v>
      </c>
      <c r="D11" t="s">
        <v>32</v>
      </c>
      <c r="E11">
        <v>15</v>
      </c>
      <c r="F11" t="s">
        <v>33</v>
      </c>
      <c r="G11" t="s">
        <v>68</v>
      </c>
      <c r="H11">
        <v>30</v>
      </c>
      <c r="I11" t="s">
        <v>64</v>
      </c>
      <c r="J11">
        <v>1671390225</v>
      </c>
      <c r="K11" t="s">
        <v>54</v>
      </c>
      <c r="L11">
        <v>461</v>
      </c>
      <c r="M11">
        <v>390025</v>
      </c>
      <c r="N11" t="s">
        <v>59</v>
      </c>
      <c r="O11" s="1">
        <v>45023</v>
      </c>
      <c r="P11">
        <v>191</v>
      </c>
      <c r="R11" t="s">
        <v>69</v>
      </c>
      <c r="T11" t="s">
        <v>66</v>
      </c>
      <c r="X11" s="1">
        <v>44972</v>
      </c>
      <c r="AB11">
        <v>30</v>
      </c>
      <c r="AC11">
        <v>0</v>
      </c>
      <c r="AF11" t="s">
        <v>67</v>
      </c>
    </row>
    <row r="12" spans="1:32" ht="15">
      <c r="A12" s="1">
        <v>45027</v>
      </c>
      <c r="B12" s="1">
        <v>44967</v>
      </c>
      <c r="C12" s="1">
        <v>44973</v>
      </c>
      <c r="D12" t="s">
        <v>32</v>
      </c>
      <c r="E12">
        <v>16</v>
      </c>
      <c r="F12" t="s">
        <v>33</v>
      </c>
      <c r="G12" t="s">
        <v>70</v>
      </c>
      <c r="H12">
        <v>60</v>
      </c>
      <c r="I12" t="s">
        <v>64</v>
      </c>
      <c r="J12">
        <v>1671390225</v>
      </c>
      <c r="K12" t="s">
        <v>54</v>
      </c>
      <c r="L12">
        <v>461</v>
      </c>
      <c r="M12">
        <v>390025</v>
      </c>
      <c r="N12" t="s">
        <v>59</v>
      </c>
      <c r="O12" s="1">
        <v>45023</v>
      </c>
      <c r="P12">
        <v>191</v>
      </c>
      <c r="R12" t="s">
        <v>71</v>
      </c>
      <c r="T12" t="s">
        <v>66</v>
      </c>
      <c r="X12" s="1">
        <v>44973</v>
      </c>
      <c r="AB12">
        <v>60</v>
      </c>
      <c r="AC12">
        <v>0</v>
      </c>
      <c r="AF12" t="s">
        <v>67</v>
      </c>
    </row>
    <row r="13" spans="1:32" ht="15">
      <c r="A13" s="1">
        <v>45027</v>
      </c>
      <c r="B13" s="1">
        <v>44967</v>
      </c>
      <c r="C13" s="1">
        <v>44973</v>
      </c>
      <c r="D13" t="s">
        <v>32</v>
      </c>
      <c r="E13">
        <v>17</v>
      </c>
      <c r="F13" t="s">
        <v>33</v>
      </c>
      <c r="G13" t="s">
        <v>72</v>
      </c>
      <c r="H13">
        <v>30</v>
      </c>
      <c r="I13" t="s">
        <v>64</v>
      </c>
      <c r="J13">
        <v>1671390225</v>
      </c>
      <c r="K13" t="s">
        <v>54</v>
      </c>
      <c r="L13">
        <v>461</v>
      </c>
      <c r="M13">
        <v>390025</v>
      </c>
      <c r="N13" t="s">
        <v>59</v>
      </c>
      <c r="O13" s="1">
        <v>45023</v>
      </c>
      <c r="P13">
        <v>191</v>
      </c>
      <c r="R13" t="s">
        <v>73</v>
      </c>
      <c r="T13" t="s">
        <v>66</v>
      </c>
      <c r="X13" s="1">
        <v>44973</v>
      </c>
      <c r="AB13">
        <v>30</v>
      </c>
      <c r="AC13">
        <v>0</v>
      </c>
      <c r="AF13" t="s">
        <v>67</v>
      </c>
    </row>
    <row r="14" spans="1:32" ht="15">
      <c r="A14" s="1">
        <v>45016</v>
      </c>
      <c r="B14" s="1">
        <v>44985</v>
      </c>
      <c r="C14" s="1">
        <v>44987</v>
      </c>
      <c r="D14" t="s">
        <v>32</v>
      </c>
      <c r="E14">
        <v>24</v>
      </c>
      <c r="F14" t="s">
        <v>33</v>
      </c>
      <c r="G14" s="2">
        <v>33695</v>
      </c>
      <c r="H14">
        <v>326</v>
      </c>
      <c r="I14" t="s">
        <v>58</v>
      </c>
      <c r="J14">
        <v>1214730226</v>
      </c>
      <c r="K14" t="s">
        <v>54</v>
      </c>
      <c r="L14">
        <v>461</v>
      </c>
      <c r="M14">
        <v>912765</v>
      </c>
      <c r="N14" t="s">
        <v>59</v>
      </c>
      <c r="O14" s="1">
        <v>45023</v>
      </c>
      <c r="P14">
        <v>186</v>
      </c>
      <c r="R14" t="s">
        <v>74</v>
      </c>
      <c r="T14" t="s">
        <v>61</v>
      </c>
      <c r="X14" s="1">
        <v>44987</v>
      </c>
      <c r="AB14">
        <v>326</v>
      </c>
      <c r="AC14">
        <v>0</v>
      </c>
      <c r="AF14" t="s">
        <v>62</v>
      </c>
    </row>
    <row r="15" spans="1:32" ht="15">
      <c r="A15" s="1">
        <v>45026</v>
      </c>
      <c r="B15" s="1">
        <v>44991</v>
      </c>
      <c r="C15" s="1">
        <v>44991</v>
      </c>
      <c r="D15" t="s">
        <v>32</v>
      </c>
      <c r="E15">
        <v>26</v>
      </c>
      <c r="F15" t="s">
        <v>33</v>
      </c>
      <c r="G15" s="2">
        <v>45078</v>
      </c>
      <c r="H15">
        <v>2050</v>
      </c>
      <c r="I15" t="s">
        <v>75</v>
      </c>
      <c r="J15">
        <v>2290980222</v>
      </c>
      <c r="K15" t="s">
        <v>76</v>
      </c>
      <c r="N15" t="s">
        <v>50</v>
      </c>
      <c r="O15" s="1">
        <v>45023</v>
      </c>
      <c r="P15">
        <v>166</v>
      </c>
      <c r="R15" t="s">
        <v>77</v>
      </c>
      <c r="T15" t="s">
        <v>78</v>
      </c>
      <c r="X15" s="1">
        <v>44991</v>
      </c>
      <c r="AB15">
        <v>2562</v>
      </c>
      <c r="AC15">
        <v>0</v>
      </c>
      <c r="AF15" t="s">
        <v>79</v>
      </c>
    </row>
    <row r="16" spans="1:32" ht="15">
      <c r="A16" s="1">
        <v>45016</v>
      </c>
      <c r="B16" s="1">
        <v>44956</v>
      </c>
      <c r="C16" s="1">
        <v>44956</v>
      </c>
      <c r="D16" t="s">
        <v>32</v>
      </c>
      <c r="E16">
        <v>33</v>
      </c>
      <c r="F16">
        <v>1</v>
      </c>
      <c r="G16">
        <v>43</v>
      </c>
      <c r="H16">
        <v>1025</v>
      </c>
      <c r="I16" t="s">
        <v>80</v>
      </c>
      <c r="J16">
        <v>8015530960</v>
      </c>
      <c r="K16" t="s">
        <v>81</v>
      </c>
      <c r="N16" t="s">
        <v>50</v>
      </c>
      <c r="O16" s="1">
        <v>45023</v>
      </c>
      <c r="P16">
        <v>172</v>
      </c>
      <c r="R16" t="s">
        <v>82</v>
      </c>
      <c r="T16" t="s">
        <v>83</v>
      </c>
      <c r="X16" s="1">
        <v>44956</v>
      </c>
      <c r="AB16">
        <v>1025</v>
      </c>
      <c r="AC16">
        <v>225.5</v>
      </c>
      <c r="AF16" t="s">
        <v>84</v>
      </c>
    </row>
    <row r="17" spans="1:32" ht="15">
      <c r="A17" s="1">
        <v>45015</v>
      </c>
      <c r="B17" s="1">
        <v>44985</v>
      </c>
      <c r="C17" s="1">
        <v>44997</v>
      </c>
      <c r="D17" t="s">
        <v>32</v>
      </c>
      <c r="E17">
        <v>35</v>
      </c>
      <c r="F17" t="s">
        <v>33</v>
      </c>
      <c r="G17" t="s">
        <v>85</v>
      </c>
      <c r="H17">
        <v>850.4</v>
      </c>
      <c r="I17" t="s">
        <v>86</v>
      </c>
      <c r="J17">
        <v>2360820225</v>
      </c>
      <c r="K17" t="s">
        <v>87</v>
      </c>
      <c r="L17">
        <v>464</v>
      </c>
      <c r="M17">
        <v>720666</v>
      </c>
      <c r="N17" t="s">
        <v>36</v>
      </c>
      <c r="O17" s="1">
        <v>45023</v>
      </c>
      <c r="P17">
        <v>171</v>
      </c>
      <c r="R17" t="s">
        <v>77</v>
      </c>
      <c r="T17" t="s">
        <v>88</v>
      </c>
      <c r="X17" s="1">
        <v>44997</v>
      </c>
      <c r="AB17">
        <v>850.4</v>
      </c>
      <c r="AC17">
        <v>0</v>
      </c>
      <c r="AF17" t="s">
        <v>89</v>
      </c>
    </row>
    <row r="18" spans="1:32" ht="15">
      <c r="A18" s="1">
        <v>45016</v>
      </c>
      <c r="B18" s="1">
        <v>44957</v>
      </c>
      <c r="C18" s="1">
        <v>44959</v>
      </c>
      <c r="D18" t="s">
        <v>32</v>
      </c>
      <c r="E18">
        <v>41</v>
      </c>
      <c r="F18">
        <v>1</v>
      </c>
      <c r="G18" t="s">
        <v>90</v>
      </c>
      <c r="H18">
        <v>182.53</v>
      </c>
      <c r="I18" t="s">
        <v>91</v>
      </c>
      <c r="J18">
        <v>1380060226</v>
      </c>
      <c r="K18" t="s">
        <v>76</v>
      </c>
      <c r="L18">
        <v>464</v>
      </c>
      <c r="M18">
        <v>435760</v>
      </c>
      <c r="N18" t="s">
        <v>59</v>
      </c>
      <c r="O18" s="1">
        <v>45023</v>
      </c>
      <c r="P18">
        <v>169</v>
      </c>
      <c r="R18" t="s">
        <v>92</v>
      </c>
      <c r="X18" s="1">
        <v>44959</v>
      </c>
      <c r="AB18">
        <v>182.53</v>
      </c>
      <c r="AC18">
        <v>40.16</v>
      </c>
      <c r="AF18" t="s">
        <v>93</v>
      </c>
    </row>
    <row r="19" spans="1:32" ht="15">
      <c r="A19" s="1">
        <v>45021</v>
      </c>
      <c r="B19" s="1">
        <v>44957</v>
      </c>
      <c r="C19" s="1">
        <v>44960</v>
      </c>
      <c r="D19" t="s">
        <v>32</v>
      </c>
      <c r="E19">
        <v>42</v>
      </c>
      <c r="F19">
        <v>1</v>
      </c>
      <c r="G19" t="s">
        <v>94</v>
      </c>
      <c r="H19">
        <v>760.26</v>
      </c>
      <c r="I19" t="s">
        <v>95</v>
      </c>
      <c r="J19">
        <v>1278980246</v>
      </c>
      <c r="K19" t="s">
        <v>96</v>
      </c>
      <c r="L19">
        <v>424</v>
      </c>
      <c r="M19">
        <v>8188</v>
      </c>
      <c r="N19" t="s">
        <v>97</v>
      </c>
      <c r="O19" s="1">
        <v>45023</v>
      </c>
      <c r="P19">
        <v>164</v>
      </c>
      <c r="R19" t="s">
        <v>98</v>
      </c>
      <c r="T19" t="s">
        <v>99</v>
      </c>
      <c r="X19" s="1">
        <v>44960</v>
      </c>
      <c r="AB19">
        <v>760.26</v>
      </c>
      <c r="AC19">
        <v>51.25</v>
      </c>
      <c r="AF19" t="s">
        <v>100</v>
      </c>
    </row>
    <row r="20" spans="1:32" ht="15">
      <c r="A20" s="1">
        <v>45026</v>
      </c>
      <c r="B20" s="1">
        <v>45008</v>
      </c>
      <c r="C20" s="1">
        <v>45008</v>
      </c>
      <c r="D20" t="s">
        <v>32</v>
      </c>
      <c r="E20">
        <v>42</v>
      </c>
      <c r="F20" t="s">
        <v>33</v>
      </c>
      <c r="G20" t="s">
        <v>101</v>
      </c>
      <c r="H20">
        <v>212</v>
      </c>
      <c r="I20" t="s">
        <v>102</v>
      </c>
      <c r="J20">
        <v>1248510222</v>
      </c>
      <c r="K20" t="s">
        <v>87</v>
      </c>
      <c r="M20">
        <v>33843242</v>
      </c>
      <c r="N20" t="s">
        <v>103</v>
      </c>
      <c r="O20" s="1">
        <v>45023</v>
      </c>
      <c r="P20">
        <v>193</v>
      </c>
      <c r="R20" t="s">
        <v>104</v>
      </c>
      <c r="X20" s="1">
        <v>45008</v>
      </c>
      <c r="AB20">
        <v>264.5</v>
      </c>
      <c r="AC20">
        <v>0</v>
      </c>
      <c r="AF20" t="s">
        <v>79</v>
      </c>
    </row>
    <row r="21" spans="1:32" ht="15">
      <c r="A21" s="1">
        <v>45016</v>
      </c>
      <c r="B21" s="1">
        <v>44957</v>
      </c>
      <c r="C21" s="1">
        <v>44961</v>
      </c>
      <c r="D21" t="s">
        <v>32</v>
      </c>
      <c r="E21">
        <v>45</v>
      </c>
      <c r="F21">
        <v>1</v>
      </c>
      <c r="G21" t="s">
        <v>105</v>
      </c>
      <c r="H21">
        <v>2901.32</v>
      </c>
      <c r="I21" t="s">
        <v>106</v>
      </c>
      <c r="J21">
        <v>2182570396</v>
      </c>
      <c r="K21" t="s">
        <v>107</v>
      </c>
      <c r="L21">
        <v>547</v>
      </c>
      <c r="M21">
        <v>88223</v>
      </c>
      <c r="N21" t="s">
        <v>97</v>
      </c>
      <c r="O21" s="1">
        <v>45023</v>
      </c>
      <c r="P21">
        <v>165</v>
      </c>
      <c r="R21" t="s">
        <v>108</v>
      </c>
      <c r="T21" t="s">
        <v>109</v>
      </c>
      <c r="X21" s="1">
        <v>44961</v>
      </c>
      <c r="AB21">
        <v>2901.32</v>
      </c>
      <c r="AC21">
        <v>258.03</v>
      </c>
      <c r="AF21" t="s">
        <v>100</v>
      </c>
    </row>
    <row r="22" spans="1:32" ht="15">
      <c r="A22" s="1">
        <v>45016</v>
      </c>
      <c r="B22" s="1">
        <v>44957</v>
      </c>
      <c r="C22" s="1">
        <v>44961</v>
      </c>
      <c r="D22" t="s">
        <v>32</v>
      </c>
      <c r="E22">
        <v>46</v>
      </c>
      <c r="F22">
        <v>1</v>
      </c>
      <c r="G22">
        <v>2652312793</v>
      </c>
      <c r="H22">
        <v>2876.99</v>
      </c>
      <c r="I22" t="s">
        <v>110</v>
      </c>
      <c r="J22">
        <v>1635360694</v>
      </c>
      <c r="K22" t="s">
        <v>111</v>
      </c>
      <c r="N22" t="s">
        <v>36</v>
      </c>
      <c r="O22" s="1">
        <v>45023</v>
      </c>
      <c r="P22">
        <v>188</v>
      </c>
      <c r="R22" t="s">
        <v>112</v>
      </c>
      <c r="T22" t="s">
        <v>113</v>
      </c>
      <c r="X22" s="1">
        <v>44961</v>
      </c>
      <c r="AB22">
        <v>3168.71</v>
      </c>
      <c r="AC22">
        <v>126.75</v>
      </c>
      <c r="AF22" t="s">
        <v>114</v>
      </c>
    </row>
    <row r="23" spans="1:32" ht="15">
      <c r="A23" s="1">
        <v>44985</v>
      </c>
      <c r="B23" s="1">
        <v>44957</v>
      </c>
      <c r="C23" s="1">
        <v>44962</v>
      </c>
      <c r="D23" t="s">
        <v>32</v>
      </c>
      <c r="E23">
        <v>48</v>
      </c>
      <c r="F23">
        <v>1</v>
      </c>
      <c r="G23" t="s">
        <v>115</v>
      </c>
      <c r="H23">
        <v>768.1</v>
      </c>
      <c r="I23" t="s">
        <v>95</v>
      </c>
      <c r="J23">
        <v>1278980246</v>
      </c>
      <c r="K23" t="s">
        <v>96</v>
      </c>
      <c r="L23">
        <v>424</v>
      </c>
      <c r="M23">
        <v>8188</v>
      </c>
      <c r="N23" t="s">
        <v>97</v>
      </c>
      <c r="O23" s="1">
        <v>45023</v>
      </c>
      <c r="P23">
        <v>179</v>
      </c>
      <c r="R23" t="s">
        <v>116</v>
      </c>
      <c r="T23" t="s">
        <v>117</v>
      </c>
      <c r="X23" s="1">
        <v>44962</v>
      </c>
      <c r="AB23">
        <v>768.1</v>
      </c>
      <c r="AC23">
        <v>76.81</v>
      </c>
      <c r="AF23" t="s">
        <v>100</v>
      </c>
    </row>
    <row r="24" spans="1:32" ht="15">
      <c r="A24" s="1">
        <v>44985</v>
      </c>
      <c r="B24" s="1">
        <v>44957</v>
      </c>
      <c r="C24" s="1">
        <v>44962</v>
      </c>
      <c r="D24" t="s">
        <v>32</v>
      </c>
      <c r="E24">
        <v>49</v>
      </c>
      <c r="F24">
        <v>1</v>
      </c>
      <c r="G24" t="s">
        <v>118</v>
      </c>
      <c r="H24">
        <v>460.83</v>
      </c>
      <c r="I24" t="s">
        <v>95</v>
      </c>
      <c r="J24">
        <v>1278980246</v>
      </c>
      <c r="K24" t="s">
        <v>96</v>
      </c>
      <c r="L24">
        <v>424</v>
      </c>
      <c r="M24">
        <v>8188</v>
      </c>
      <c r="N24" t="s">
        <v>97</v>
      </c>
      <c r="O24" s="1">
        <v>45023</v>
      </c>
      <c r="P24">
        <v>181</v>
      </c>
      <c r="R24" t="s">
        <v>119</v>
      </c>
      <c r="T24" t="s">
        <v>120</v>
      </c>
      <c r="X24" s="1">
        <v>44962</v>
      </c>
      <c r="AB24">
        <v>460.83</v>
      </c>
      <c r="AC24">
        <v>27.36</v>
      </c>
      <c r="AF24" t="s">
        <v>100</v>
      </c>
    </row>
    <row r="25" spans="1:32" ht="15">
      <c r="A25" s="1">
        <v>45016</v>
      </c>
      <c r="B25" s="1">
        <v>44957</v>
      </c>
      <c r="C25" s="1">
        <v>44963</v>
      </c>
      <c r="D25" t="s">
        <v>32</v>
      </c>
      <c r="E25">
        <v>51</v>
      </c>
      <c r="F25">
        <v>1</v>
      </c>
      <c r="G25" t="s">
        <v>121</v>
      </c>
      <c r="H25">
        <v>814.59</v>
      </c>
      <c r="I25" t="s">
        <v>122</v>
      </c>
      <c r="J25">
        <v>1709320228</v>
      </c>
      <c r="K25" t="s">
        <v>123</v>
      </c>
      <c r="L25">
        <v>461</v>
      </c>
      <c r="M25">
        <v>240530</v>
      </c>
      <c r="N25" t="s">
        <v>59</v>
      </c>
      <c r="O25" s="1">
        <v>45023</v>
      </c>
      <c r="P25">
        <v>187</v>
      </c>
      <c r="R25" t="s">
        <v>108</v>
      </c>
      <c r="T25" t="s">
        <v>124</v>
      </c>
      <c r="X25" s="1">
        <v>44963</v>
      </c>
      <c r="AB25">
        <v>814.59</v>
      </c>
      <c r="AC25">
        <v>179.21</v>
      </c>
      <c r="AF25" t="s">
        <v>125</v>
      </c>
    </row>
    <row r="26" spans="1:32" ht="15">
      <c r="A26" s="1">
        <v>45016</v>
      </c>
      <c r="B26" s="1">
        <v>44957</v>
      </c>
      <c r="C26" s="1">
        <v>44963</v>
      </c>
      <c r="D26" t="s">
        <v>32</v>
      </c>
      <c r="E26">
        <v>53</v>
      </c>
      <c r="F26">
        <v>1</v>
      </c>
      <c r="G26" t="s">
        <v>126</v>
      </c>
      <c r="H26">
        <v>913.5</v>
      </c>
      <c r="I26" t="s">
        <v>127</v>
      </c>
      <c r="J26">
        <v>792090268</v>
      </c>
      <c r="K26" t="s">
        <v>128</v>
      </c>
      <c r="N26" t="s">
        <v>50</v>
      </c>
      <c r="O26" s="1">
        <v>45023</v>
      </c>
      <c r="P26">
        <v>170</v>
      </c>
      <c r="R26" t="s">
        <v>108</v>
      </c>
      <c r="T26" t="s">
        <v>129</v>
      </c>
      <c r="X26" s="1">
        <v>44963</v>
      </c>
      <c r="AB26">
        <v>913.5</v>
      </c>
      <c r="AC26">
        <v>200.97</v>
      </c>
      <c r="AF26" t="s">
        <v>130</v>
      </c>
    </row>
    <row r="27" spans="1:32" ht="15">
      <c r="A27" s="1">
        <v>45016</v>
      </c>
      <c r="B27" s="1">
        <v>44957</v>
      </c>
      <c r="C27" s="1">
        <v>44965</v>
      </c>
      <c r="D27" t="s">
        <v>32</v>
      </c>
      <c r="E27">
        <v>54</v>
      </c>
      <c r="F27">
        <v>1</v>
      </c>
      <c r="G27" t="s">
        <v>131</v>
      </c>
      <c r="H27">
        <v>135.58</v>
      </c>
      <c r="I27" t="s">
        <v>132</v>
      </c>
      <c r="J27">
        <v>1973780263</v>
      </c>
      <c r="K27" t="s">
        <v>133</v>
      </c>
      <c r="N27" t="s">
        <v>59</v>
      </c>
      <c r="O27" s="1">
        <v>45023</v>
      </c>
      <c r="P27">
        <v>176</v>
      </c>
      <c r="R27" t="s">
        <v>134</v>
      </c>
      <c r="T27" t="s">
        <v>135</v>
      </c>
      <c r="X27" s="1">
        <v>44965</v>
      </c>
      <c r="AB27">
        <v>135.58</v>
      </c>
      <c r="AC27">
        <v>29.83</v>
      </c>
      <c r="AF27" t="s">
        <v>136</v>
      </c>
    </row>
    <row r="28" spans="1:32" ht="15">
      <c r="A28" s="1">
        <v>45016</v>
      </c>
      <c r="B28" s="1">
        <v>44957</v>
      </c>
      <c r="C28" s="1">
        <v>44967</v>
      </c>
      <c r="D28" t="s">
        <v>32</v>
      </c>
      <c r="E28">
        <v>57</v>
      </c>
      <c r="F28">
        <v>1</v>
      </c>
      <c r="G28" t="s">
        <v>137</v>
      </c>
      <c r="H28">
        <v>13573</v>
      </c>
      <c r="I28" t="s">
        <v>138</v>
      </c>
      <c r="J28">
        <v>2649530280</v>
      </c>
      <c r="K28" t="s">
        <v>139</v>
      </c>
      <c r="L28">
        <v>464</v>
      </c>
      <c r="M28">
        <v>491600</v>
      </c>
      <c r="N28" t="s">
        <v>59</v>
      </c>
      <c r="O28" s="1">
        <v>45023</v>
      </c>
      <c r="P28">
        <v>194</v>
      </c>
      <c r="R28" t="s">
        <v>140</v>
      </c>
      <c r="T28" t="s">
        <v>141</v>
      </c>
      <c r="X28" s="1">
        <v>44967</v>
      </c>
      <c r="AB28">
        <v>13573</v>
      </c>
      <c r="AC28">
        <v>2986.06</v>
      </c>
      <c r="AF28" t="s">
        <v>142</v>
      </c>
    </row>
    <row r="29" spans="1:32" ht="15">
      <c r="A29" s="1">
        <v>45009</v>
      </c>
      <c r="B29" s="1">
        <v>44979</v>
      </c>
      <c r="C29" s="1">
        <v>44980</v>
      </c>
      <c r="D29" t="s">
        <v>32</v>
      </c>
      <c r="E29">
        <v>68</v>
      </c>
      <c r="F29">
        <v>1</v>
      </c>
      <c r="G29">
        <v>50024</v>
      </c>
      <c r="H29">
        <v>434.82</v>
      </c>
      <c r="I29" t="s">
        <v>143</v>
      </c>
      <c r="J29">
        <v>1213140252</v>
      </c>
      <c r="K29" t="s">
        <v>144</v>
      </c>
      <c r="L29">
        <v>439</v>
      </c>
      <c r="M29">
        <v>56347</v>
      </c>
      <c r="N29" t="s">
        <v>97</v>
      </c>
      <c r="O29" s="1">
        <v>45023</v>
      </c>
      <c r="P29">
        <v>189</v>
      </c>
      <c r="R29" t="s">
        <v>145</v>
      </c>
      <c r="T29" t="s">
        <v>146</v>
      </c>
      <c r="X29" s="1">
        <v>44980</v>
      </c>
      <c r="AB29">
        <v>434.82</v>
      </c>
      <c r="AC29">
        <v>43.48</v>
      </c>
      <c r="AF29" t="s">
        <v>100</v>
      </c>
    </row>
    <row r="30" spans="1:32" ht="15">
      <c r="A30" s="1">
        <v>45015</v>
      </c>
      <c r="B30" s="1">
        <v>44985</v>
      </c>
      <c r="C30" s="1">
        <v>44986</v>
      </c>
      <c r="D30" t="s">
        <v>32</v>
      </c>
      <c r="E30">
        <v>73</v>
      </c>
      <c r="F30">
        <v>1</v>
      </c>
      <c r="G30">
        <v>50041</v>
      </c>
      <c r="H30">
        <v>65.34</v>
      </c>
      <c r="I30" t="s">
        <v>143</v>
      </c>
      <c r="J30">
        <v>1213140252</v>
      </c>
      <c r="K30" t="s">
        <v>144</v>
      </c>
      <c r="L30">
        <v>439</v>
      </c>
      <c r="M30">
        <v>56347</v>
      </c>
      <c r="N30" t="s">
        <v>97</v>
      </c>
      <c r="O30" s="1">
        <v>45023</v>
      </c>
      <c r="P30">
        <v>189</v>
      </c>
      <c r="R30" t="s">
        <v>147</v>
      </c>
      <c r="T30" t="s">
        <v>146</v>
      </c>
      <c r="X30" s="1">
        <v>44986</v>
      </c>
      <c r="AB30">
        <v>65.34</v>
      </c>
      <c r="AC30">
        <v>6.53</v>
      </c>
      <c r="AF30" t="s">
        <v>100</v>
      </c>
    </row>
    <row r="31" spans="1:32" ht="15">
      <c r="A31" s="1">
        <v>45016</v>
      </c>
      <c r="B31" s="1">
        <v>44985</v>
      </c>
      <c r="C31" s="1">
        <v>44986</v>
      </c>
      <c r="D31" t="s">
        <v>32</v>
      </c>
      <c r="E31">
        <v>77</v>
      </c>
      <c r="F31">
        <v>1</v>
      </c>
      <c r="G31" t="s">
        <v>148</v>
      </c>
      <c r="H31">
        <v>1506.75</v>
      </c>
      <c r="I31" t="s">
        <v>149</v>
      </c>
      <c r="J31">
        <v>1717230229</v>
      </c>
      <c r="K31" t="s">
        <v>150</v>
      </c>
      <c r="L31">
        <v>464</v>
      </c>
      <c r="M31">
        <v>521332</v>
      </c>
      <c r="N31" t="s">
        <v>97</v>
      </c>
      <c r="O31" s="1">
        <v>45023</v>
      </c>
      <c r="P31">
        <v>163</v>
      </c>
      <c r="R31" t="s">
        <v>77</v>
      </c>
      <c r="T31" t="s">
        <v>151</v>
      </c>
      <c r="X31" s="1">
        <v>44986</v>
      </c>
      <c r="AB31">
        <v>1506.75</v>
      </c>
      <c r="AC31">
        <v>61.16</v>
      </c>
      <c r="AF31" t="s">
        <v>100</v>
      </c>
    </row>
    <row r="32" spans="1:32" ht="15">
      <c r="A32" s="1">
        <v>45016</v>
      </c>
      <c r="B32" s="1">
        <v>44985</v>
      </c>
      <c r="C32" s="1">
        <v>44987</v>
      </c>
      <c r="D32" t="s">
        <v>32</v>
      </c>
      <c r="E32">
        <v>83</v>
      </c>
      <c r="F32">
        <v>1</v>
      </c>
      <c r="G32" s="2">
        <v>41671</v>
      </c>
      <c r="H32">
        <v>525.78</v>
      </c>
      <c r="I32" t="s">
        <v>152</v>
      </c>
      <c r="J32">
        <v>628930224</v>
      </c>
      <c r="K32" t="s">
        <v>153</v>
      </c>
      <c r="L32">
        <v>461</v>
      </c>
      <c r="M32">
        <v>752037</v>
      </c>
      <c r="N32" t="s">
        <v>97</v>
      </c>
      <c r="O32" s="1">
        <v>45023</v>
      </c>
      <c r="P32">
        <v>184</v>
      </c>
      <c r="R32" t="s">
        <v>77</v>
      </c>
      <c r="T32" t="s">
        <v>154</v>
      </c>
      <c r="X32" s="1">
        <v>44987</v>
      </c>
      <c r="AB32">
        <v>525.78</v>
      </c>
      <c r="AC32">
        <v>52.58</v>
      </c>
      <c r="AF32" t="s">
        <v>100</v>
      </c>
    </row>
    <row r="33" spans="1:32" ht="15">
      <c r="A33" s="1">
        <v>45016</v>
      </c>
      <c r="B33" s="1">
        <v>44985</v>
      </c>
      <c r="C33" s="1">
        <v>44988</v>
      </c>
      <c r="D33" t="s">
        <v>32</v>
      </c>
      <c r="E33">
        <v>84</v>
      </c>
      <c r="F33">
        <v>1</v>
      </c>
      <c r="G33" t="s">
        <v>155</v>
      </c>
      <c r="H33">
        <v>96.43</v>
      </c>
      <c r="I33" t="s">
        <v>95</v>
      </c>
      <c r="J33">
        <v>1278980246</v>
      </c>
      <c r="K33" t="s">
        <v>96</v>
      </c>
      <c r="L33">
        <v>424</v>
      </c>
      <c r="M33">
        <v>8188</v>
      </c>
      <c r="N33" t="s">
        <v>97</v>
      </c>
      <c r="O33" s="1">
        <v>45023</v>
      </c>
      <c r="P33">
        <v>182</v>
      </c>
      <c r="R33" t="s">
        <v>156</v>
      </c>
      <c r="T33" t="s">
        <v>157</v>
      </c>
      <c r="X33" s="1">
        <v>44988</v>
      </c>
      <c r="AB33">
        <v>96.43</v>
      </c>
      <c r="AC33">
        <v>14.68</v>
      </c>
      <c r="AF33" t="s">
        <v>100</v>
      </c>
    </row>
    <row r="34" spans="1:32" ht="15">
      <c r="A34" s="1">
        <v>45016</v>
      </c>
      <c r="B34" s="1">
        <v>44985</v>
      </c>
      <c r="C34" s="1">
        <v>44989</v>
      </c>
      <c r="D34" t="s">
        <v>32</v>
      </c>
      <c r="E34">
        <v>87</v>
      </c>
      <c r="F34">
        <v>1</v>
      </c>
      <c r="G34" t="s">
        <v>158</v>
      </c>
      <c r="H34">
        <v>444.13</v>
      </c>
      <c r="I34" t="s">
        <v>95</v>
      </c>
      <c r="J34">
        <v>1278980246</v>
      </c>
      <c r="K34" t="s">
        <v>96</v>
      </c>
      <c r="L34">
        <v>424</v>
      </c>
      <c r="M34">
        <v>8188</v>
      </c>
      <c r="N34" t="s">
        <v>97</v>
      </c>
      <c r="O34" s="1">
        <v>45023</v>
      </c>
      <c r="P34">
        <v>179</v>
      </c>
      <c r="R34" t="s">
        <v>159</v>
      </c>
      <c r="T34" t="s">
        <v>117</v>
      </c>
      <c r="X34" s="1">
        <v>44989</v>
      </c>
      <c r="AB34">
        <v>444.13</v>
      </c>
      <c r="AC34">
        <v>44.41</v>
      </c>
      <c r="AF34" t="s">
        <v>100</v>
      </c>
    </row>
    <row r="35" spans="1:32" ht="15">
      <c r="A35" s="1">
        <v>45016</v>
      </c>
      <c r="B35" s="1">
        <v>44985</v>
      </c>
      <c r="C35" s="1">
        <v>44989</v>
      </c>
      <c r="D35" t="s">
        <v>32</v>
      </c>
      <c r="E35">
        <v>88</v>
      </c>
      <c r="F35">
        <v>1</v>
      </c>
      <c r="G35" t="s">
        <v>160</v>
      </c>
      <c r="H35">
        <v>574.96</v>
      </c>
      <c r="I35" t="s">
        <v>95</v>
      </c>
      <c r="J35">
        <v>1278980246</v>
      </c>
      <c r="K35" t="s">
        <v>96</v>
      </c>
      <c r="L35">
        <v>424</v>
      </c>
      <c r="M35">
        <v>8188</v>
      </c>
      <c r="N35" t="s">
        <v>97</v>
      </c>
      <c r="O35" s="1">
        <v>45023</v>
      </c>
      <c r="P35">
        <v>180</v>
      </c>
      <c r="R35" t="s">
        <v>161</v>
      </c>
      <c r="T35" t="s">
        <v>99</v>
      </c>
      <c r="X35" s="1">
        <v>44989</v>
      </c>
      <c r="AB35">
        <v>574.96</v>
      </c>
      <c r="AC35">
        <v>45.18</v>
      </c>
      <c r="AF35" t="s">
        <v>100</v>
      </c>
    </row>
    <row r="36" spans="1:32" ht="15">
      <c r="A36" s="1">
        <v>45016</v>
      </c>
      <c r="B36" s="1">
        <v>44985</v>
      </c>
      <c r="C36" s="1">
        <v>44989</v>
      </c>
      <c r="D36" t="s">
        <v>32</v>
      </c>
      <c r="E36">
        <v>89</v>
      </c>
      <c r="F36">
        <v>1</v>
      </c>
      <c r="G36" t="s">
        <v>162</v>
      </c>
      <c r="H36">
        <v>416.29</v>
      </c>
      <c r="I36" t="s">
        <v>95</v>
      </c>
      <c r="J36">
        <v>1278980246</v>
      </c>
      <c r="K36" t="s">
        <v>96</v>
      </c>
      <c r="L36">
        <v>424</v>
      </c>
      <c r="M36">
        <v>8188</v>
      </c>
      <c r="N36" t="s">
        <v>97</v>
      </c>
      <c r="O36" s="1">
        <v>45023</v>
      </c>
      <c r="P36">
        <v>181</v>
      </c>
      <c r="R36" t="s">
        <v>163</v>
      </c>
      <c r="T36" t="s">
        <v>120</v>
      </c>
      <c r="X36" s="1">
        <v>44989</v>
      </c>
      <c r="AB36">
        <v>416.29</v>
      </c>
      <c r="AC36">
        <v>25.04</v>
      </c>
      <c r="AF36" t="s">
        <v>100</v>
      </c>
    </row>
    <row r="37" spans="1:32" ht="15">
      <c r="A37" s="1">
        <v>45015</v>
      </c>
      <c r="B37" s="1">
        <v>44985</v>
      </c>
      <c r="C37" s="1">
        <v>44995</v>
      </c>
      <c r="D37" t="s">
        <v>32</v>
      </c>
      <c r="E37">
        <v>99</v>
      </c>
      <c r="F37">
        <v>1</v>
      </c>
      <c r="G37" s="3">
        <v>44936</v>
      </c>
      <c r="H37">
        <v>40</v>
      </c>
      <c r="I37" t="s">
        <v>164</v>
      </c>
      <c r="J37">
        <v>1200240222</v>
      </c>
      <c r="K37" t="s">
        <v>54</v>
      </c>
      <c r="N37" t="s">
        <v>36</v>
      </c>
      <c r="O37" s="1">
        <v>45023</v>
      </c>
      <c r="P37">
        <v>178</v>
      </c>
      <c r="R37" t="s">
        <v>165</v>
      </c>
      <c r="X37" s="1">
        <v>44995</v>
      </c>
      <c r="AB37">
        <v>40</v>
      </c>
      <c r="AC37">
        <v>8.8</v>
      </c>
      <c r="AF37" t="s">
        <v>166</v>
      </c>
    </row>
    <row r="38" spans="1:32" ht="15">
      <c r="A38" s="1">
        <v>45045</v>
      </c>
      <c r="B38" s="1">
        <v>45006</v>
      </c>
      <c r="C38" s="1">
        <v>45007</v>
      </c>
      <c r="D38" t="s">
        <v>40</v>
      </c>
      <c r="E38">
        <v>108</v>
      </c>
      <c r="F38">
        <v>1</v>
      </c>
      <c r="G38" t="s">
        <v>167</v>
      </c>
      <c r="H38">
        <v>-16.8</v>
      </c>
      <c r="I38" t="s">
        <v>106</v>
      </c>
      <c r="J38">
        <v>2182570396</v>
      </c>
      <c r="K38" t="s">
        <v>107</v>
      </c>
      <c r="L38">
        <v>547</v>
      </c>
      <c r="M38">
        <v>88223</v>
      </c>
      <c r="N38" t="s">
        <v>97</v>
      </c>
      <c r="O38" s="1">
        <v>45023</v>
      </c>
      <c r="P38">
        <v>165</v>
      </c>
      <c r="R38" t="s">
        <v>168</v>
      </c>
      <c r="T38" t="s">
        <v>109</v>
      </c>
      <c r="X38" s="1">
        <v>45007</v>
      </c>
      <c r="AB38">
        <v>16.8</v>
      </c>
      <c r="AC38">
        <v>1.68</v>
      </c>
      <c r="AF38" t="s">
        <v>100</v>
      </c>
    </row>
    <row r="39" spans="1:32" ht="15">
      <c r="A39" s="1">
        <v>45027</v>
      </c>
      <c r="B39" s="1">
        <v>45007</v>
      </c>
      <c r="C39" s="1">
        <v>45007</v>
      </c>
      <c r="D39" t="s">
        <v>32</v>
      </c>
      <c r="E39">
        <v>110</v>
      </c>
      <c r="F39">
        <v>1</v>
      </c>
      <c r="G39">
        <v>42301394698</v>
      </c>
      <c r="H39">
        <v>1137.12</v>
      </c>
      <c r="I39" t="s">
        <v>53</v>
      </c>
      <c r="J39">
        <v>1812630224</v>
      </c>
      <c r="K39" t="s">
        <v>54</v>
      </c>
      <c r="N39" t="s">
        <v>50</v>
      </c>
      <c r="O39" s="1">
        <v>45023</v>
      </c>
      <c r="P39">
        <v>173</v>
      </c>
      <c r="R39" t="s">
        <v>169</v>
      </c>
      <c r="X39" s="1">
        <v>45007</v>
      </c>
      <c r="AB39">
        <v>1137.12</v>
      </c>
      <c r="AC39">
        <v>56.86</v>
      </c>
      <c r="AF39" t="s">
        <v>170</v>
      </c>
    </row>
    <row r="40" spans="1:32" ht="15">
      <c r="A40" s="1">
        <v>45027</v>
      </c>
      <c r="B40" s="1">
        <v>45007</v>
      </c>
      <c r="C40" s="1">
        <v>45007</v>
      </c>
      <c r="D40" t="s">
        <v>32</v>
      </c>
      <c r="E40">
        <v>111</v>
      </c>
      <c r="F40">
        <v>1</v>
      </c>
      <c r="G40">
        <v>42301375052</v>
      </c>
      <c r="H40">
        <v>7404.41</v>
      </c>
      <c r="I40" t="s">
        <v>53</v>
      </c>
      <c r="J40">
        <v>1812630224</v>
      </c>
      <c r="K40" t="s">
        <v>54</v>
      </c>
      <c r="N40" t="s">
        <v>50</v>
      </c>
      <c r="O40" s="1">
        <v>45023</v>
      </c>
      <c r="P40">
        <v>173</v>
      </c>
      <c r="R40" t="s">
        <v>169</v>
      </c>
      <c r="X40" s="1">
        <v>45007</v>
      </c>
      <c r="AB40">
        <v>7404.41</v>
      </c>
      <c r="AC40">
        <v>370.22</v>
      </c>
      <c r="AF40" t="s">
        <v>171</v>
      </c>
    </row>
    <row r="41" spans="1:32" ht="15">
      <c r="A41" s="1">
        <v>45021</v>
      </c>
      <c r="B41" s="1">
        <v>45014</v>
      </c>
      <c r="C41" s="1">
        <v>45016</v>
      </c>
      <c r="D41" t="s">
        <v>40</v>
      </c>
      <c r="E41">
        <v>115</v>
      </c>
      <c r="F41">
        <v>1</v>
      </c>
      <c r="G41" t="s">
        <v>172</v>
      </c>
      <c r="H41">
        <v>-137.04</v>
      </c>
      <c r="I41" t="s">
        <v>95</v>
      </c>
      <c r="J41">
        <v>1278980246</v>
      </c>
      <c r="K41" t="s">
        <v>96</v>
      </c>
      <c r="L41">
        <v>424</v>
      </c>
      <c r="M41">
        <v>8188</v>
      </c>
      <c r="N41" t="s">
        <v>97</v>
      </c>
      <c r="O41" s="1">
        <v>45023</v>
      </c>
      <c r="P41">
        <v>164</v>
      </c>
      <c r="R41" t="s">
        <v>173</v>
      </c>
      <c r="T41" t="s">
        <v>99</v>
      </c>
      <c r="X41" s="1">
        <v>45016</v>
      </c>
      <c r="AB41">
        <v>137.04</v>
      </c>
      <c r="AC41">
        <v>8.33</v>
      </c>
      <c r="AF41" t="s">
        <v>100</v>
      </c>
    </row>
    <row r="42" spans="1:29" ht="15">
      <c r="A42" s="1">
        <v>45016</v>
      </c>
      <c r="B42" s="1">
        <v>45016</v>
      </c>
      <c r="C42" s="1">
        <v>45016</v>
      </c>
      <c r="D42" t="s">
        <v>174</v>
      </c>
      <c r="E42">
        <v>20023</v>
      </c>
      <c r="F42" t="s">
        <v>175</v>
      </c>
      <c r="G42" t="s">
        <v>174</v>
      </c>
      <c r="H42">
        <v>291.72</v>
      </c>
      <c r="I42" t="s">
        <v>176</v>
      </c>
      <c r="J42">
        <v>2371830213</v>
      </c>
      <c r="K42" t="s">
        <v>177</v>
      </c>
      <c r="N42" t="s">
        <v>50</v>
      </c>
      <c r="O42" s="1">
        <v>45023</v>
      </c>
      <c r="P42">
        <v>190</v>
      </c>
      <c r="R42" t="s">
        <v>178</v>
      </c>
      <c r="T42" t="s">
        <v>179</v>
      </c>
      <c r="X42" s="1">
        <v>44868</v>
      </c>
      <c r="AB42">
        <v>0</v>
      </c>
      <c r="AC42">
        <v>0</v>
      </c>
    </row>
    <row r="43" spans="1:29" ht="15">
      <c r="A43" s="1">
        <v>45023</v>
      </c>
      <c r="B43" s="1">
        <v>45023</v>
      </c>
      <c r="C43" s="1">
        <v>45023</v>
      </c>
      <c r="D43" t="s">
        <v>174</v>
      </c>
      <c r="E43">
        <v>20037</v>
      </c>
      <c r="F43" t="s">
        <v>175</v>
      </c>
      <c r="G43" t="s">
        <v>174</v>
      </c>
      <c r="H43">
        <v>233</v>
      </c>
      <c r="I43" t="s">
        <v>180</v>
      </c>
      <c r="J43">
        <v>5889861000</v>
      </c>
      <c r="K43" t="s">
        <v>181</v>
      </c>
      <c r="N43" t="s">
        <v>50</v>
      </c>
      <c r="O43" s="1">
        <v>45023</v>
      </c>
      <c r="P43">
        <v>185</v>
      </c>
      <c r="R43" t="s">
        <v>182</v>
      </c>
      <c r="X43" s="1">
        <v>45012</v>
      </c>
      <c r="AB43">
        <v>0</v>
      </c>
      <c r="AC43">
        <v>0</v>
      </c>
    </row>
    <row r="44" spans="1:29" ht="15">
      <c r="A44" s="1">
        <v>45023</v>
      </c>
      <c r="B44" s="1">
        <v>45023</v>
      </c>
      <c r="C44" s="1">
        <v>45023</v>
      </c>
      <c r="D44" t="s">
        <v>174</v>
      </c>
      <c r="E44">
        <v>20038</v>
      </c>
      <c r="F44" t="s">
        <v>175</v>
      </c>
      <c r="G44" t="s">
        <v>174</v>
      </c>
      <c r="H44">
        <v>88.8</v>
      </c>
      <c r="I44" t="s">
        <v>183</v>
      </c>
      <c r="K44" t="s">
        <v>181</v>
      </c>
      <c r="N44" t="s">
        <v>50</v>
      </c>
      <c r="O44" s="1">
        <v>45023</v>
      </c>
      <c r="P44">
        <v>177</v>
      </c>
      <c r="R44" t="s">
        <v>184</v>
      </c>
      <c r="X44" s="1">
        <v>45036</v>
      </c>
      <c r="AB44">
        <v>0</v>
      </c>
      <c r="AC44">
        <v>0</v>
      </c>
    </row>
    <row r="45" spans="1:29" ht="15">
      <c r="A45" s="1">
        <v>45023</v>
      </c>
      <c r="B45" s="1">
        <v>45023</v>
      </c>
      <c r="C45" s="1">
        <v>45023</v>
      </c>
      <c r="D45" t="s">
        <v>174</v>
      </c>
      <c r="E45">
        <v>20039</v>
      </c>
      <c r="F45" t="s">
        <v>175</v>
      </c>
      <c r="G45" t="s">
        <v>174</v>
      </c>
      <c r="H45">
        <v>57.61</v>
      </c>
      <c r="I45" t="s">
        <v>185</v>
      </c>
      <c r="K45" t="s">
        <v>181</v>
      </c>
      <c r="N45" t="s">
        <v>50</v>
      </c>
      <c r="O45" s="1">
        <v>45023</v>
      </c>
      <c r="P45">
        <v>183</v>
      </c>
      <c r="R45" t="s">
        <v>186</v>
      </c>
      <c r="X45" s="1">
        <v>45036</v>
      </c>
      <c r="AB45">
        <v>0</v>
      </c>
      <c r="AC45">
        <v>0</v>
      </c>
    </row>
    <row r="46" spans="1:29" ht="15">
      <c r="A46" s="1">
        <v>45023</v>
      </c>
      <c r="B46" s="1">
        <v>45023</v>
      </c>
      <c r="C46" s="1">
        <v>45023</v>
      </c>
      <c r="D46" t="s">
        <v>174</v>
      </c>
      <c r="E46">
        <v>20040</v>
      </c>
      <c r="F46" t="s">
        <v>175</v>
      </c>
      <c r="G46" t="s">
        <v>174</v>
      </c>
      <c r="H46">
        <v>53.85</v>
      </c>
      <c r="I46" t="s">
        <v>187</v>
      </c>
      <c r="K46" t="s">
        <v>54</v>
      </c>
      <c r="L46">
        <v>461</v>
      </c>
      <c r="M46">
        <v>402141</v>
      </c>
      <c r="N46" t="s">
        <v>50</v>
      </c>
      <c r="O46" s="1">
        <v>45023</v>
      </c>
      <c r="P46">
        <v>175</v>
      </c>
      <c r="R46" t="s">
        <v>186</v>
      </c>
      <c r="X46" s="1">
        <v>45036</v>
      </c>
      <c r="AB46">
        <v>0</v>
      </c>
      <c r="AC46">
        <v>0</v>
      </c>
    </row>
    <row r="47" spans="1:29" ht="15">
      <c r="A47" s="1">
        <v>45023</v>
      </c>
      <c r="B47" s="1">
        <v>45023</v>
      </c>
      <c r="C47" s="1">
        <v>45023</v>
      </c>
      <c r="D47" t="s">
        <v>174</v>
      </c>
      <c r="E47">
        <v>20041</v>
      </c>
      <c r="F47" t="s">
        <v>175</v>
      </c>
      <c r="G47" t="s">
        <v>174</v>
      </c>
      <c r="H47">
        <v>165.15</v>
      </c>
      <c r="I47" t="s">
        <v>188</v>
      </c>
      <c r="J47">
        <v>80016180228</v>
      </c>
      <c r="K47" t="s">
        <v>54</v>
      </c>
      <c r="N47" t="s">
        <v>50</v>
      </c>
      <c r="O47" s="1">
        <v>45023</v>
      </c>
      <c r="P47">
        <v>167</v>
      </c>
      <c r="R47" t="s">
        <v>186</v>
      </c>
      <c r="X47" s="1">
        <v>45036</v>
      </c>
      <c r="AB47">
        <v>0</v>
      </c>
      <c r="AC47">
        <v>0</v>
      </c>
    </row>
    <row r="48" spans="1:29" ht="15">
      <c r="A48" s="1">
        <v>45023</v>
      </c>
      <c r="B48" s="1">
        <v>45023</v>
      </c>
      <c r="C48" s="1">
        <v>45023</v>
      </c>
      <c r="D48" t="s">
        <v>174</v>
      </c>
      <c r="E48">
        <v>20042</v>
      </c>
      <c r="F48" t="s">
        <v>175</v>
      </c>
      <c r="G48" t="s">
        <v>174</v>
      </c>
      <c r="H48">
        <v>131.02</v>
      </c>
      <c r="I48" t="s">
        <v>189</v>
      </c>
      <c r="J48">
        <v>80013210226</v>
      </c>
      <c r="K48" t="s">
        <v>54</v>
      </c>
      <c r="N48" t="s">
        <v>50</v>
      </c>
      <c r="O48" s="1">
        <v>45023</v>
      </c>
      <c r="P48">
        <v>174</v>
      </c>
      <c r="R48" t="s">
        <v>186</v>
      </c>
      <c r="X48" s="1">
        <v>45019</v>
      </c>
      <c r="AB48">
        <v>0</v>
      </c>
      <c r="AC48">
        <v>0</v>
      </c>
    </row>
    <row r="49" spans="1:29" ht="15">
      <c r="A49" s="1">
        <v>45023</v>
      </c>
      <c r="B49" s="1">
        <v>45023</v>
      </c>
      <c r="C49" s="1">
        <v>45023</v>
      </c>
      <c r="D49" t="s">
        <v>174</v>
      </c>
      <c r="E49">
        <v>20043</v>
      </c>
      <c r="F49" t="s">
        <v>175</v>
      </c>
      <c r="G49" t="s">
        <v>174</v>
      </c>
      <c r="H49">
        <v>106.08</v>
      </c>
      <c r="I49" t="s">
        <v>190</v>
      </c>
      <c r="K49" t="s">
        <v>54</v>
      </c>
      <c r="N49" t="s">
        <v>50</v>
      </c>
      <c r="O49" s="1">
        <v>45023</v>
      </c>
      <c r="P49">
        <v>192</v>
      </c>
      <c r="R49" t="s">
        <v>186</v>
      </c>
      <c r="X49" s="1">
        <v>45020</v>
      </c>
      <c r="AB49">
        <v>0</v>
      </c>
      <c r="AC49">
        <v>0</v>
      </c>
    </row>
    <row r="50" spans="1:29" ht="15">
      <c r="A50" s="1">
        <v>45023</v>
      </c>
      <c r="B50" s="1">
        <v>45023</v>
      </c>
      <c r="C50" s="1">
        <v>45023</v>
      </c>
      <c r="D50" t="s">
        <v>174</v>
      </c>
      <c r="E50">
        <v>20044</v>
      </c>
      <c r="F50" t="s">
        <v>175</v>
      </c>
      <c r="G50" t="s">
        <v>174</v>
      </c>
      <c r="H50">
        <v>22.67</v>
      </c>
      <c r="I50" t="s">
        <v>191</v>
      </c>
      <c r="K50" t="s">
        <v>54</v>
      </c>
      <c r="N50" t="s">
        <v>50</v>
      </c>
      <c r="O50" s="1">
        <v>45023</v>
      </c>
      <c r="P50">
        <v>168</v>
      </c>
      <c r="R50" t="s">
        <v>186</v>
      </c>
      <c r="X50" s="1">
        <v>45020</v>
      </c>
      <c r="AB50">
        <v>0</v>
      </c>
      <c r="AC50">
        <v>0</v>
      </c>
    </row>
    <row r="51" spans="1:32" ht="15">
      <c r="A51" s="1">
        <v>45044</v>
      </c>
      <c r="B51" s="1">
        <v>45016</v>
      </c>
      <c r="C51" s="1">
        <v>45022</v>
      </c>
      <c r="D51" t="s">
        <v>32</v>
      </c>
      <c r="E51">
        <v>136</v>
      </c>
      <c r="F51">
        <v>1</v>
      </c>
      <c r="G51">
        <v>3285</v>
      </c>
      <c r="H51">
        <v>12090.91</v>
      </c>
      <c r="I51" t="s">
        <v>192</v>
      </c>
      <c r="J51">
        <v>323920223</v>
      </c>
      <c r="K51" t="s">
        <v>87</v>
      </c>
      <c r="N51" t="s">
        <v>193</v>
      </c>
      <c r="O51" s="1">
        <v>45043</v>
      </c>
      <c r="P51">
        <v>195</v>
      </c>
      <c r="R51" t="s">
        <v>194</v>
      </c>
      <c r="X51" s="1">
        <v>45022</v>
      </c>
      <c r="AB51">
        <v>12090.91</v>
      </c>
      <c r="AC51">
        <v>1209.09</v>
      </c>
      <c r="AF51" t="s">
        <v>195</v>
      </c>
    </row>
    <row r="52" spans="1:32" ht="15">
      <c r="A52" s="1">
        <v>45044</v>
      </c>
      <c r="B52" s="1">
        <v>45016</v>
      </c>
      <c r="C52" s="1">
        <v>45022</v>
      </c>
      <c r="D52" t="s">
        <v>32</v>
      </c>
      <c r="E52">
        <v>137</v>
      </c>
      <c r="F52">
        <v>1</v>
      </c>
      <c r="G52">
        <v>5371</v>
      </c>
      <c r="H52">
        <v>736.39</v>
      </c>
      <c r="I52" t="s">
        <v>192</v>
      </c>
      <c r="J52">
        <v>323920223</v>
      </c>
      <c r="K52" t="s">
        <v>87</v>
      </c>
      <c r="N52" t="s">
        <v>193</v>
      </c>
      <c r="O52" s="1">
        <v>45043</v>
      </c>
      <c r="P52">
        <v>195</v>
      </c>
      <c r="R52" t="s">
        <v>196</v>
      </c>
      <c r="X52" s="1">
        <v>45022</v>
      </c>
      <c r="AB52">
        <v>736.39</v>
      </c>
      <c r="AC52">
        <v>73.61</v>
      </c>
      <c r="AF52" t="s">
        <v>195</v>
      </c>
    </row>
    <row r="53" spans="1:32" ht="15">
      <c r="A53" s="1">
        <v>45044</v>
      </c>
      <c r="B53" s="1">
        <v>45016</v>
      </c>
      <c r="C53" s="1">
        <v>45022</v>
      </c>
      <c r="D53" t="s">
        <v>32</v>
      </c>
      <c r="E53">
        <v>138</v>
      </c>
      <c r="F53">
        <v>1</v>
      </c>
      <c r="G53">
        <v>5370</v>
      </c>
      <c r="H53">
        <v>736.39</v>
      </c>
      <c r="I53" t="s">
        <v>192</v>
      </c>
      <c r="J53">
        <v>323920223</v>
      </c>
      <c r="K53" t="s">
        <v>87</v>
      </c>
      <c r="N53" t="s">
        <v>193</v>
      </c>
      <c r="O53" s="1">
        <v>45043</v>
      </c>
      <c r="P53">
        <v>195</v>
      </c>
      <c r="R53" t="s">
        <v>197</v>
      </c>
      <c r="X53" s="1">
        <v>45022</v>
      </c>
      <c r="AB53">
        <v>736.39</v>
      </c>
      <c r="AC53">
        <v>73.61</v>
      </c>
      <c r="AF53" t="s">
        <v>195</v>
      </c>
    </row>
    <row r="54" spans="1:32" ht="15">
      <c r="A54" s="1">
        <v>45077</v>
      </c>
      <c r="B54" s="1">
        <v>45015</v>
      </c>
      <c r="C54" s="1">
        <v>45017</v>
      </c>
      <c r="D54" t="s">
        <v>32</v>
      </c>
      <c r="E54">
        <v>9</v>
      </c>
      <c r="F54">
        <v>2</v>
      </c>
      <c r="G54" t="s">
        <v>198</v>
      </c>
      <c r="H54">
        <v>512</v>
      </c>
      <c r="I54" t="s">
        <v>199</v>
      </c>
      <c r="J54">
        <v>333500239</v>
      </c>
      <c r="K54" t="s">
        <v>200</v>
      </c>
      <c r="L54">
        <v>45</v>
      </c>
      <c r="M54">
        <v>8510133</v>
      </c>
      <c r="N54" t="s">
        <v>201</v>
      </c>
      <c r="O54" s="1">
        <v>45050</v>
      </c>
      <c r="P54">
        <v>196</v>
      </c>
      <c r="R54" t="s">
        <v>202</v>
      </c>
      <c r="T54" t="s">
        <v>203</v>
      </c>
      <c r="X54" s="1">
        <v>45017</v>
      </c>
      <c r="AB54">
        <v>512</v>
      </c>
      <c r="AC54">
        <v>51.2</v>
      </c>
      <c r="AF54" t="s">
        <v>204</v>
      </c>
    </row>
    <row r="55" spans="1:32" ht="15">
      <c r="A55" s="1">
        <v>45034</v>
      </c>
      <c r="B55" s="1">
        <v>44974</v>
      </c>
      <c r="C55" s="1">
        <v>44979</v>
      </c>
      <c r="D55" t="s">
        <v>32</v>
      </c>
      <c r="E55">
        <v>20</v>
      </c>
      <c r="F55" t="s">
        <v>33</v>
      </c>
      <c r="G55" t="s">
        <v>205</v>
      </c>
      <c r="H55">
        <v>65</v>
      </c>
      <c r="I55" t="s">
        <v>64</v>
      </c>
      <c r="J55">
        <v>1671390225</v>
      </c>
      <c r="K55" t="s">
        <v>54</v>
      </c>
      <c r="L55">
        <v>461</v>
      </c>
      <c r="M55">
        <v>390025</v>
      </c>
      <c r="N55" t="s">
        <v>59</v>
      </c>
      <c r="O55" s="1">
        <v>45050</v>
      </c>
      <c r="P55">
        <v>222</v>
      </c>
      <c r="R55" t="s">
        <v>206</v>
      </c>
      <c r="T55" t="s">
        <v>207</v>
      </c>
      <c r="X55" s="1">
        <v>44979</v>
      </c>
      <c r="AB55">
        <v>65</v>
      </c>
      <c r="AC55">
        <v>0</v>
      </c>
      <c r="AF55" t="s">
        <v>67</v>
      </c>
    </row>
    <row r="56" spans="1:32" ht="15">
      <c r="A56" s="1">
        <v>45041</v>
      </c>
      <c r="B56" s="1">
        <v>44981</v>
      </c>
      <c r="C56" s="1">
        <v>44985</v>
      </c>
      <c r="D56" t="s">
        <v>32</v>
      </c>
      <c r="E56">
        <v>21</v>
      </c>
      <c r="F56" t="s">
        <v>33</v>
      </c>
      <c r="G56" t="s">
        <v>208</v>
      </c>
      <c r="H56">
        <v>34</v>
      </c>
      <c r="I56" t="s">
        <v>64</v>
      </c>
      <c r="J56">
        <v>1671390225</v>
      </c>
      <c r="K56" t="s">
        <v>54</v>
      </c>
      <c r="L56">
        <v>461</v>
      </c>
      <c r="M56">
        <v>390025</v>
      </c>
      <c r="N56" t="s">
        <v>59</v>
      </c>
      <c r="O56" s="1">
        <v>45050</v>
      </c>
      <c r="P56">
        <v>223</v>
      </c>
      <c r="R56" t="s">
        <v>209</v>
      </c>
      <c r="T56" t="s">
        <v>66</v>
      </c>
      <c r="X56" s="1">
        <v>44985</v>
      </c>
      <c r="AB56">
        <v>34</v>
      </c>
      <c r="AC56">
        <v>0</v>
      </c>
      <c r="AF56" t="s">
        <v>67</v>
      </c>
    </row>
    <row r="57" spans="1:32" ht="15">
      <c r="A57" s="1">
        <v>45041</v>
      </c>
      <c r="B57" s="1">
        <v>44981</v>
      </c>
      <c r="C57" s="1">
        <v>44985</v>
      </c>
      <c r="D57" t="s">
        <v>32</v>
      </c>
      <c r="E57">
        <v>22</v>
      </c>
      <c r="F57" t="s">
        <v>33</v>
      </c>
      <c r="G57" t="s">
        <v>210</v>
      </c>
      <c r="H57">
        <v>15</v>
      </c>
      <c r="I57" t="s">
        <v>64</v>
      </c>
      <c r="J57">
        <v>1671390225</v>
      </c>
      <c r="K57" t="s">
        <v>54</v>
      </c>
      <c r="L57">
        <v>461</v>
      </c>
      <c r="M57">
        <v>390025</v>
      </c>
      <c r="N57" t="s">
        <v>59</v>
      </c>
      <c r="O57" s="1">
        <v>45050</v>
      </c>
      <c r="P57">
        <v>223</v>
      </c>
      <c r="R57" t="s">
        <v>211</v>
      </c>
      <c r="T57" t="s">
        <v>66</v>
      </c>
      <c r="X57" s="1">
        <v>44985</v>
      </c>
      <c r="AB57">
        <v>15</v>
      </c>
      <c r="AC57">
        <v>0</v>
      </c>
      <c r="AF57" t="s">
        <v>67</v>
      </c>
    </row>
    <row r="58" spans="1:32" ht="15">
      <c r="A58" s="1">
        <v>45040</v>
      </c>
      <c r="B58" s="1">
        <v>44980</v>
      </c>
      <c r="C58" s="1">
        <v>44986</v>
      </c>
      <c r="D58" t="s">
        <v>32</v>
      </c>
      <c r="E58">
        <v>23</v>
      </c>
      <c r="F58" t="s">
        <v>33</v>
      </c>
      <c r="G58" t="s">
        <v>212</v>
      </c>
      <c r="H58">
        <v>552</v>
      </c>
      <c r="I58" t="s">
        <v>64</v>
      </c>
      <c r="J58">
        <v>1671390225</v>
      </c>
      <c r="K58" t="s">
        <v>54</v>
      </c>
      <c r="L58">
        <v>461</v>
      </c>
      <c r="M58">
        <v>390025</v>
      </c>
      <c r="N58" t="s">
        <v>59</v>
      </c>
      <c r="O58" s="1">
        <v>45050</v>
      </c>
      <c r="P58">
        <v>223</v>
      </c>
      <c r="R58" t="s">
        <v>213</v>
      </c>
      <c r="T58" t="s">
        <v>66</v>
      </c>
      <c r="X58" s="1">
        <v>44986</v>
      </c>
      <c r="AB58">
        <v>552</v>
      </c>
      <c r="AC58">
        <v>0</v>
      </c>
      <c r="AF58" t="s">
        <v>67</v>
      </c>
    </row>
    <row r="59" spans="1:32" ht="15">
      <c r="A59" s="1">
        <v>45046</v>
      </c>
      <c r="B59" s="1">
        <v>45002</v>
      </c>
      <c r="C59" s="1">
        <v>45002</v>
      </c>
      <c r="D59" t="s">
        <v>32</v>
      </c>
      <c r="E59">
        <v>40</v>
      </c>
      <c r="F59" t="s">
        <v>33</v>
      </c>
      <c r="G59" t="s">
        <v>214</v>
      </c>
      <c r="H59">
        <v>68</v>
      </c>
      <c r="I59" t="s">
        <v>58</v>
      </c>
      <c r="J59">
        <v>1214730226</v>
      </c>
      <c r="K59" t="s">
        <v>54</v>
      </c>
      <c r="L59">
        <v>461</v>
      </c>
      <c r="M59">
        <v>912765</v>
      </c>
      <c r="N59" t="s">
        <v>59</v>
      </c>
      <c r="O59" s="1">
        <v>45050</v>
      </c>
      <c r="P59">
        <v>216</v>
      </c>
      <c r="R59" t="s">
        <v>215</v>
      </c>
      <c r="T59" t="s">
        <v>61</v>
      </c>
      <c r="X59" s="1">
        <v>45002</v>
      </c>
      <c r="AB59">
        <v>68</v>
      </c>
      <c r="AC59">
        <v>0</v>
      </c>
      <c r="AF59" t="s">
        <v>62</v>
      </c>
    </row>
    <row r="60" spans="1:32" ht="15">
      <c r="A60" s="1">
        <v>45036</v>
      </c>
      <c r="B60" s="1">
        <v>45020</v>
      </c>
      <c r="C60" s="1">
        <v>45021</v>
      </c>
      <c r="D60" t="s">
        <v>32</v>
      </c>
      <c r="E60">
        <v>46</v>
      </c>
      <c r="F60" t="s">
        <v>33</v>
      </c>
      <c r="G60">
        <v>15</v>
      </c>
      <c r="H60">
        <v>1312.48</v>
      </c>
      <c r="I60" t="s">
        <v>216</v>
      </c>
      <c r="J60">
        <v>5448620285</v>
      </c>
      <c r="K60" t="s">
        <v>35</v>
      </c>
      <c r="L60">
        <v>340</v>
      </c>
      <c r="M60">
        <v>2495914</v>
      </c>
      <c r="N60" t="s">
        <v>36</v>
      </c>
      <c r="O60" s="1">
        <v>45050</v>
      </c>
      <c r="P60">
        <v>199</v>
      </c>
      <c r="R60" t="s">
        <v>217</v>
      </c>
      <c r="T60" t="s">
        <v>218</v>
      </c>
      <c r="X60" s="1">
        <v>45021</v>
      </c>
      <c r="AB60">
        <v>1312.48</v>
      </c>
      <c r="AC60">
        <v>0</v>
      </c>
      <c r="AF60" t="s">
        <v>39</v>
      </c>
    </row>
    <row r="61" spans="1:32" ht="15">
      <c r="A61" s="1">
        <v>45066</v>
      </c>
      <c r="B61" s="1">
        <v>45020</v>
      </c>
      <c r="C61" s="1">
        <v>45023</v>
      </c>
      <c r="D61" t="s">
        <v>32</v>
      </c>
      <c r="E61">
        <v>48</v>
      </c>
      <c r="F61" t="s">
        <v>33</v>
      </c>
      <c r="G61" t="s">
        <v>219</v>
      </c>
      <c r="H61">
        <v>1445.85</v>
      </c>
      <c r="I61" t="s">
        <v>220</v>
      </c>
      <c r="J61">
        <v>2284310220</v>
      </c>
      <c r="K61" t="s">
        <v>221</v>
      </c>
      <c r="L61">
        <v>349</v>
      </c>
      <c r="M61">
        <v>6875173</v>
      </c>
      <c r="N61" t="s">
        <v>97</v>
      </c>
      <c r="O61" s="1">
        <v>45050</v>
      </c>
      <c r="P61">
        <v>198</v>
      </c>
      <c r="R61" t="s">
        <v>222</v>
      </c>
      <c r="T61" t="s">
        <v>223</v>
      </c>
      <c r="X61" s="1">
        <v>45023</v>
      </c>
      <c r="AB61">
        <v>1445.85</v>
      </c>
      <c r="AC61">
        <v>0</v>
      </c>
      <c r="AF61" t="s">
        <v>224</v>
      </c>
    </row>
    <row r="62" spans="1:32" ht="15">
      <c r="A62" s="1">
        <v>45046</v>
      </c>
      <c r="B62" s="1">
        <v>45016</v>
      </c>
      <c r="C62" s="1">
        <v>45023</v>
      </c>
      <c r="D62" t="s">
        <v>32</v>
      </c>
      <c r="E62">
        <v>49</v>
      </c>
      <c r="F62" t="s">
        <v>33</v>
      </c>
      <c r="G62" t="s">
        <v>225</v>
      </c>
      <c r="H62">
        <v>611.2</v>
      </c>
      <c r="I62" t="s">
        <v>86</v>
      </c>
      <c r="J62">
        <v>2360820225</v>
      </c>
      <c r="K62" t="s">
        <v>87</v>
      </c>
      <c r="L62">
        <v>464</v>
      </c>
      <c r="M62">
        <v>720666</v>
      </c>
      <c r="N62" t="s">
        <v>36</v>
      </c>
      <c r="O62" s="1">
        <v>45050</v>
      </c>
      <c r="P62">
        <v>207</v>
      </c>
      <c r="R62" t="s">
        <v>226</v>
      </c>
      <c r="T62" t="s">
        <v>88</v>
      </c>
      <c r="X62" s="1">
        <v>45023</v>
      </c>
      <c r="AB62">
        <v>611.2</v>
      </c>
      <c r="AC62">
        <v>0</v>
      </c>
      <c r="AF62" t="s">
        <v>89</v>
      </c>
    </row>
    <row r="63" spans="1:32" ht="15">
      <c r="A63" s="1">
        <v>45046</v>
      </c>
      <c r="B63" s="1">
        <v>45024</v>
      </c>
      <c r="C63" s="1">
        <v>45024</v>
      </c>
      <c r="D63" t="s">
        <v>32</v>
      </c>
      <c r="E63">
        <v>50</v>
      </c>
      <c r="F63" t="s">
        <v>33</v>
      </c>
      <c r="G63" t="s">
        <v>227</v>
      </c>
      <c r="H63">
        <v>755.6</v>
      </c>
      <c r="I63" t="s">
        <v>102</v>
      </c>
      <c r="J63">
        <v>1248510222</v>
      </c>
      <c r="K63" t="s">
        <v>87</v>
      </c>
      <c r="M63">
        <v>33843242</v>
      </c>
      <c r="N63" t="s">
        <v>103</v>
      </c>
      <c r="O63" s="1">
        <v>45050</v>
      </c>
      <c r="P63">
        <v>197</v>
      </c>
      <c r="R63" t="s">
        <v>226</v>
      </c>
      <c r="T63" t="s">
        <v>228</v>
      </c>
      <c r="X63" s="1">
        <v>45024</v>
      </c>
      <c r="AB63">
        <v>944</v>
      </c>
      <c r="AC63">
        <v>0</v>
      </c>
      <c r="AF63" t="s">
        <v>79</v>
      </c>
    </row>
    <row r="64" spans="1:32" ht="15">
      <c r="A64" s="1">
        <v>45042</v>
      </c>
      <c r="B64" s="1">
        <v>45025</v>
      </c>
      <c r="C64" s="1">
        <v>45027</v>
      </c>
      <c r="D64" t="s">
        <v>32</v>
      </c>
      <c r="E64">
        <v>51</v>
      </c>
      <c r="F64" t="s">
        <v>33</v>
      </c>
      <c r="G64" s="2">
        <v>45108</v>
      </c>
      <c r="H64">
        <v>2192.4</v>
      </c>
      <c r="I64" t="s">
        <v>75</v>
      </c>
      <c r="J64">
        <v>2290980222</v>
      </c>
      <c r="K64" t="s">
        <v>76</v>
      </c>
      <c r="N64" t="s">
        <v>50</v>
      </c>
      <c r="O64" s="1">
        <v>45050</v>
      </c>
      <c r="P64">
        <v>200</v>
      </c>
      <c r="R64" t="s">
        <v>226</v>
      </c>
      <c r="T64" t="s">
        <v>229</v>
      </c>
      <c r="X64" s="1">
        <v>45027</v>
      </c>
      <c r="AB64">
        <v>2740</v>
      </c>
      <c r="AC64">
        <v>0</v>
      </c>
      <c r="AF64" t="s">
        <v>79</v>
      </c>
    </row>
    <row r="65" spans="1:32" ht="15">
      <c r="A65" s="1">
        <v>45046</v>
      </c>
      <c r="B65" s="1">
        <v>45027</v>
      </c>
      <c r="C65" s="1">
        <v>45029</v>
      </c>
      <c r="D65" t="s">
        <v>32</v>
      </c>
      <c r="E65">
        <v>53</v>
      </c>
      <c r="F65" t="s">
        <v>33</v>
      </c>
      <c r="G65" t="s">
        <v>230</v>
      </c>
      <c r="H65">
        <v>1155.7</v>
      </c>
      <c r="I65" t="s">
        <v>231</v>
      </c>
      <c r="J65">
        <v>2068520895</v>
      </c>
      <c r="K65" t="s">
        <v>232</v>
      </c>
      <c r="L65">
        <v>324</v>
      </c>
      <c r="M65">
        <v>5526594</v>
      </c>
      <c r="N65" t="s">
        <v>36</v>
      </c>
      <c r="O65" s="1">
        <v>45050</v>
      </c>
      <c r="P65">
        <v>206</v>
      </c>
      <c r="R65" t="s">
        <v>217</v>
      </c>
      <c r="T65" t="s">
        <v>233</v>
      </c>
      <c r="X65" s="1">
        <v>45029</v>
      </c>
      <c r="AB65">
        <v>1155.7</v>
      </c>
      <c r="AC65">
        <v>0</v>
      </c>
      <c r="AF65" t="s">
        <v>39</v>
      </c>
    </row>
    <row r="66" spans="1:32" ht="15">
      <c r="A66" s="1">
        <v>45046</v>
      </c>
      <c r="B66" s="1">
        <v>45029</v>
      </c>
      <c r="C66" s="1">
        <v>45029</v>
      </c>
      <c r="D66" t="s">
        <v>32</v>
      </c>
      <c r="E66">
        <v>54</v>
      </c>
      <c r="F66" t="s">
        <v>33</v>
      </c>
      <c r="G66" t="s">
        <v>234</v>
      </c>
      <c r="H66">
        <v>755.6</v>
      </c>
      <c r="I66" t="s">
        <v>102</v>
      </c>
      <c r="J66">
        <v>1248510222</v>
      </c>
      <c r="K66" t="s">
        <v>87</v>
      </c>
      <c r="M66">
        <v>33843242</v>
      </c>
      <c r="N66" t="s">
        <v>103</v>
      </c>
      <c r="O66" s="1">
        <v>45050</v>
      </c>
      <c r="P66">
        <v>197</v>
      </c>
      <c r="R66" t="s">
        <v>226</v>
      </c>
      <c r="T66" t="s">
        <v>228</v>
      </c>
      <c r="X66" s="1">
        <v>45029</v>
      </c>
      <c r="AB66">
        <v>944</v>
      </c>
      <c r="AC66">
        <v>0</v>
      </c>
      <c r="AF66" t="s">
        <v>79</v>
      </c>
    </row>
    <row r="67" spans="1:32" ht="15">
      <c r="A67" s="1">
        <v>45046</v>
      </c>
      <c r="B67" s="1">
        <v>45029</v>
      </c>
      <c r="C67" s="1">
        <v>45030</v>
      </c>
      <c r="D67" t="s">
        <v>40</v>
      </c>
      <c r="E67">
        <v>55</v>
      </c>
      <c r="F67" t="s">
        <v>33</v>
      </c>
      <c r="G67" t="s">
        <v>235</v>
      </c>
      <c r="H67">
        <v>-755.6</v>
      </c>
      <c r="I67" t="s">
        <v>102</v>
      </c>
      <c r="J67">
        <v>1248510222</v>
      </c>
      <c r="K67" t="s">
        <v>87</v>
      </c>
      <c r="M67">
        <v>33843242</v>
      </c>
      <c r="N67" t="s">
        <v>103</v>
      </c>
      <c r="O67" s="1">
        <v>45050</v>
      </c>
      <c r="P67">
        <v>197</v>
      </c>
      <c r="R67" t="s">
        <v>236</v>
      </c>
      <c r="T67" t="s">
        <v>228</v>
      </c>
      <c r="X67" s="1">
        <v>45030</v>
      </c>
      <c r="AB67">
        <v>944</v>
      </c>
      <c r="AC67">
        <v>0</v>
      </c>
      <c r="AF67" t="s">
        <v>79</v>
      </c>
    </row>
    <row r="68" spans="1:32" ht="15">
      <c r="A68" s="1">
        <v>45066</v>
      </c>
      <c r="B68" s="1">
        <v>45028</v>
      </c>
      <c r="C68" s="1">
        <v>45035</v>
      </c>
      <c r="D68" t="s">
        <v>40</v>
      </c>
      <c r="E68">
        <v>56</v>
      </c>
      <c r="F68" t="s">
        <v>33</v>
      </c>
      <c r="G68" t="s">
        <v>237</v>
      </c>
      <c r="H68">
        <v>-1445.85</v>
      </c>
      <c r="I68" t="s">
        <v>220</v>
      </c>
      <c r="J68">
        <v>2284310220</v>
      </c>
      <c r="K68" t="s">
        <v>221</v>
      </c>
      <c r="L68">
        <v>349</v>
      </c>
      <c r="M68">
        <v>6875173</v>
      </c>
      <c r="N68" t="s">
        <v>97</v>
      </c>
      <c r="O68" s="1">
        <v>45050</v>
      </c>
      <c r="P68">
        <v>198</v>
      </c>
      <c r="R68" t="s">
        <v>238</v>
      </c>
      <c r="T68" t="s">
        <v>223</v>
      </c>
      <c r="X68" s="1">
        <v>45035</v>
      </c>
      <c r="AB68">
        <v>1445.85</v>
      </c>
      <c r="AC68">
        <v>0</v>
      </c>
      <c r="AF68" t="s">
        <v>224</v>
      </c>
    </row>
    <row r="69" spans="1:32" ht="15">
      <c r="A69" s="1">
        <v>45066</v>
      </c>
      <c r="B69" s="1">
        <v>45028</v>
      </c>
      <c r="C69" s="1">
        <v>45036</v>
      </c>
      <c r="D69" t="s">
        <v>32</v>
      </c>
      <c r="E69">
        <v>57</v>
      </c>
      <c r="F69" t="s">
        <v>33</v>
      </c>
      <c r="G69" t="s">
        <v>239</v>
      </c>
      <c r="H69">
        <v>1445.85</v>
      </c>
      <c r="I69" t="s">
        <v>220</v>
      </c>
      <c r="J69">
        <v>2284310220</v>
      </c>
      <c r="K69" t="s">
        <v>221</v>
      </c>
      <c r="L69">
        <v>349</v>
      </c>
      <c r="M69">
        <v>6875173</v>
      </c>
      <c r="N69" t="s">
        <v>97</v>
      </c>
      <c r="O69" s="1">
        <v>45050</v>
      </c>
      <c r="P69">
        <v>198</v>
      </c>
      <c r="R69" t="s">
        <v>240</v>
      </c>
      <c r="T69" t="s">
        <v>223</v>
      </c>
      <c r="X69" s="1">
        <v>45036</v>
      </c>
      <c r="AB69">
        <v>1445.85</v>
      </c>
      <c r="AC69">
        <v>0</v>
      </c>
      <c r="AF69" t="s">
        <v>224</v>
      </c>
    </row>
    <row r="70" spans="1:32" ht="15">
      <c r="A70" s="1">
        <v>45029</v>
      </c>
      <c r="B70" s="1">
        <v>44970</v>
      </c>
      <c r="C70" s="1">
        <v>44972</v>
      </c>
      <c r="D70" t="s">
        <v>32</v>
      </c>
      <c r="E70">
        <v>59</v>
      </c>
      <c r="F70">
        <v>1</v>
      </c>
      <c r="G70">
        <v>32</v>
      </c>
      <c r="H70">
        <v>1040</v>
      </c>
      <c r="I70" t="s">
        <v>241</v>
      </c>
      <c r="J70">
        <v>2119190227</v>
      </c>
      <c r="K70" t="s">
        <v>242</v>
      </c>
      <c r="L70">
        <v>345</v>
      </c>
      <c r="M70">
        <v>5045726</v>
      </c>
      <c r="N70" t="s">
        <v>36</v>
      </c>
      <c r="O70" s="1">
        <v>45050</v>
      </c>
      <c r="P70">
        <v>203</v>
      </c>
      <c r="R70" t="s">
        <v>243</v>
      </c>
      <c r="T70" t="s">
        <v>244</v>
      </c>
      <c r="X70" s="1">
        <v>44972</v>
      </c>
      <c r="AB70">
        <v>1040</v>
      </c>
      <c r="AC70">
        <v>228.8</v>
      </c>
      <c r="AF70" t="s">
        <v>142</v>
      </c>
    </row>
    <row r="71" spans="1:32" ht="15">
      <c r="A71" s="1">
        <v>45038</v>
      </c>
      <c r="B71" s="1">
        <v>44979</v>
      </c>
      <c r="C71" s="1">
        <v>44979</v>
      </c>
      <c r="D71" t="s">
        <v>32</v>
      </c>
      <c r="E71">
        <v>66</v>
      </c>
      <c r="F71">
        <v>1</v>
      </c>
      <c r="G71">
        <v>34</v>
      </c>
      <c r="H71">
        <v>718</v>
      </c>
      <c r="I71" t="s">
        <v>241</v>
      </c>
      <c r="J71">
        <v>2119190227</v>
      </c>
      <c r="K71" t="s">
        <v>242</v>
      </c>
      <c r="L71">
        <v>345</v>
      </c>
      <c r="M71">
        <v>5045726</v>
      </c>
      <c r="N71" t="s">
        <v>36</v>
      </c>
      <c r="O71" s="1">
        <v>45050</v>
      </c>
      <c r="P71">
        <v>202</v>
      </c>
      <c r="R71" t="s">
        <v>245</v>
      </c>
      <c r="T71" t="s">
        <v>246</v>
      </c>
      <c r="X71" s="1">
        <v>44979</v>
      </c>
      <c r="AB71">
        <v>718</v>
      </c>
      <c r="AC71">
        <v>157.96</v>
      </c>
      <c r="AF71" t="s">
        <v>247</v>
      </c>
    </row>
    <row r="72" spans="1:32" ht="15">
      <c r="A72" s="1">
        <v>45046</v>
      </c>
      <c r="B72" s="1">
        <v>44977</v>
      </c>
      <c r="C72" s="1">
        <v>44980</v>
      </c>
      <c r="D72" t="s">
        <v>32</v>
      </c>
      <c r="E72">
        <v>69</v>
      </c>
      <c r="F72">
        <v>1</v>
      </c>
      <c r="G72" t="s">
        <v>248</v>
      </c>
      <c r="H72">
        <v>239.4</v>
      </c>
      <c r="I72" t="s">
        <v>249</v>
      </c>
      <c r="J72">
        <v>9939050150</v>
      </c>
      <c r="K72" t="s">
        <v>49</v>
      </c>
      <c r="L72">
        <v>2</v>
      </c>
      <c r="M72">
        <v>3564426</v>
      </c>
      <c r="N72" t="s">
        <v>59</v>
      </c>
      <c r="O72" s="1">
        <v>45050</v>
      </c>
      <c r="P72">
        <v>209</v>
      </c>
      <c r="R72" t="s">
        <v>250</v>
      </c>
      <c r="T72" t="s">
        <v>251</v>
      </c>
      <c r="X72" s="1">
        <v>44980</v>
      </c>
      <c r="AB72">
        <v>239.4</v>
      </c>
      <c r="AC72">
        <v>52.67</v>
      </c>
      <c r="AF72" t="s">
        <v>252</v>
      </c>
    </row>
    <row r="73" spans="1:32" ht="15">
      <c r="A73" s="1">
        <v>45039</v>
      </c>
      <c r="B73" s="1">
        <v>44980</v>
      </c>
      <c r="C73" s="1">
        <v>44981</v>
      </c>
      <c r="D73" t="s">
        <v>32</v>
      </c>
      <c r="E73">
        <v>70</v>
      </c>
      <c r="F73">
        <v>1</v>
      </c>
      <c r="G73" t="s">
        <v>253</v>
      </c>
      <c r="H73">
        <v>20.48</v>
      </c>
      <c r="I73" t="s">
        <v>254</v>
      </c>
      <c r="J73">
        <v>1271520221</v>
      </c>
      <c r="K73" t="s">
        <v>76</v>
      </c>
      <c r="N73" t="s">
        <v>50</v>
      </c>
      <c r="O73" s="1">
        <v>45050</v>
      </c>
      <c r="P73">
        <v>201</v>
      </c>
      <c r="R73" t="s">
        <v>255</v>
      </c>
      <c r="X73" s="1">
        <v>44981</v>
      </c>
      <c r="AB73">
        <v>20.48</v>
      </c>
      <c r="AC73">
        <v>4.51</v>
      </c>
      <c r="AF73" t="s">
        <v>256</v>
      </c>
    </row>
    <row r="74" spans="1:32" ht="15">
      <c r="A74" s="1">
        <v>45046</v>
      </c>
      <c r="B74" s="1">
        <v>44985</v>
      </c>
      <c r="C74" s="1">
        <v>44985</v>
      </c>
      <c r="D74" t="s">
        <v>32</v>
      </c>
      <c r="E74">
        <v>71</v>
      </c>
      <c r="F74">
        <v>1</v>
      </c>
      <c r="G74" t="s">
        <v>257</v>
      </c>
      <c r="H74">
        <v>600</v>
      </c>
      <c r="I74" t="s">
        <v>258</v>
      </c>
      <c r="J74">
        <v>1839270228</v>
      </c>
      <c r="K74" t="s">
        <v>259</v>
      </c>
      <c r="L74">
        <v>461</v>
      </c>
      <c r="M74">
        <v>512522</v>
      </c>
      <c r="N74" t="s">
        <v>201</v>
      </c>
      <c r="O74" s="1">
        <v>45050</v>
      </c>
      <c r="P74">
        <v>219</v>
      </c>
      <c r="R74" t="s">
        <v>260</v>
      </c>
      <c r="T74" t="s">
        <v>261</v>
      </c>
      <c r="X74" s="1">
        <v>44985</v>
      </c>
      <c r="AB74">
        <v>600</v>
      </c>
      <c r="AC74">
        <v>132</v>
      </c>
      <c r="AF74" t="s">
        <v>84</v>
      </c>
    </row>
    <row r="75" spans="1:32" ht="15">
      <c r="A75" s="1">
        <v>45046</v>
      </c>
      <c r="B75" s="1">
        <v>44985</v>
      </c>
      <c r="C75" s="1">
        <v>44986</v>
      </c>
      <c r="D75" t="s">
        <v>32</v>
      </c>
      <c r="E75">
        <v>76</v>
      </c>
      <c r="F75">
        <v>1</v>
      </c>
      <c r="G75" t="s">
        <v>262</v>
      </c>
      <c r="H75">
        <v>122.73</v>
      </c>
      <c r="I75" t="s">
        <v>263</v>
      </c>
      <c r="J75">
        <v>1898180227</v>
      </c>
      <c r="K75" t="s">
        <v>264</v>
      </c>
      <c r="N75" t="s">
        <v>59</v>
      </c>
      <c r="O75" s="1">
        <v>45050</v>
      </c>
      <c r="P75">
        <v>205</v>
      </c>
      <c r="R75" t="s">
        <v>265</v>
      </c>
      <c r="T75" t="s">
        <v>266</v>
      </c>
      <c r="X75" s="1">
        <v>44986</v>
      </c>
      <c r="AB75">
        <v>122.73</v>
      </c>
      <c r="AC75">
        <v>27</v>
      </c>
      <c r="AF75" t="s">
        <v>93</v>
      </c>
    </row>
    <row r="76" spans="1:32" ht="15">
      <c r="A76" s="1">
        <v>45045</v>
      </c>
      <c r="B76" s="1">
        <v>44985</v>
      </c>
      <c r="C76" s="1">
        <v>44987</v>
      </c>
      <c r="D76" t="s">
        <v>32</v>
      </c>
      <c r="E76">
        <v>80</v>
      </c>
      <c r="F76">
        <v>1</v>
      </c>
      <c r="G76">
        <v>40033567</v>
      </c>
      <c r="H76">
        <v>1322</v>
      </c>
      <c r="I76" t="s">
        <v>267</v>
      </c>
      <c r="J76">
        <v>3318780966</v>
      </c>
      <c r="K76" t="s">
        <v>268</v>
      </c>
      <c r="L76">
        <v>348</v>
      </c>
      <c r="M76">
        <v>2565376</v>
      </c>
      <c r="N76" t="s">
        <v>59</v>
      </c>
      <c r="O76" s="1">
        <v>45050</v>
      </c>
      <c r="P76">
        <v>208</v>
      </c>
      <c r="R76" t="s">
        <v>269</v>
      </c>
      <c r="T76" t="s">
        <v>270</v>
      </c>
      <c r="X76" s="1">
        <v>44987</v>
      </c>
      <c r="AB76">
        <v>1322</v>
      </c>
      <c r="AC76">
        <v>290.84</v>
      </c>
      <c r="AF76" t="s">
        <v>252</v>
      </c>
    </row>
    <row r="77" spans="1:32" ht="15">
      <c r="A77" s="1">
        <v>45045</v>
      </c>
      <c r="B77" s="1">
        <v>44985</v>
      </c>
      <c r="C77" s="1">
        <v>44987</v>
      </c>
      <c r="D77" t="s">
        <v>32</v>
      </c>
      <c r="E77">
        <v>81</v>
      </c>
      <c r="F77">
        <v>1</v>
      </c>
      <c r="G77" t="s">
        <v>271</v>
      </c>
      <c r="H77">
        <v>735.77</v>
      </c>
      <c r="I77" t="s">
        <v>122</v>
      </c>
      <c r="J77">
        <v>1709320228</v>
      </c>
      <c r="K77" t="s">
        <v>123</v>
      </c>
      <c r="L77">
        <v>461</v>
      </c>
      <c r="M77">
        <v>240530</v>
      </c>
      <c r="N77" t="s">
        <v>59</v>
      </c>
      <c r="O77" s="1">
        <v>45050</v>
      </c>
      <c r="P77">
        <v>217</v>
      </c>
      <c r="R77" t="s">
        <v>77</v>
      </c>
      <c r="T77" t="s">
        <v>124</v>
      </c>
      <c r="X77" s="1">
        <v>44987</v>
      </c>
      <c r="AB77">
        <v>735.77</v>
      </c>
      <c r="AC77">
        <v>161.87</v>
      </c>
      <c r="AF77" t="s">
        <v>125</v>
      </c>
    </row>
    <row r="78" spans="1:32" ht="15">
      <c r="A78" s="1">
        <v>45016</v>
      </c>
      <c r="B78" s="1">
        <v>44985</v>
      </c>
      <c r="C78" s="1">
        <v>44989</v>
      </c>
      <c r="D78" t="s">
        <v>32</v>
      </c>
      <c r="E78">
        <v>85</v>
      </c>
      <c r="F78">
        <v>1</v>
      </c>
      <c r="G78" t="s">
        <v>272</v>
      </c>
      <c r="H78">
        <v>2779.13</v>
      </c>
      <c r="I78" t="s">
        <v>106</v>
      </c>
      <c r="J78">
        <v>2182570396</v>
      </c>
      <c r="K78" t="s">
        <v>107</v>
      </c>
      <c r="L78">
        <v>547</v>
      </c>
      <c r="M78">
        <v>88223</v>
      </c>
      <c r="N78" t="s">
        <v>97</v>
      </c>
      <c r="O78" s="1">
        <v>45050</v>
      </c>
      <c r="P78">
        <v>218</v>
      </c>
      <c r="R78" t="s">
        <v>77</v>
      </c>
      <c r="T78" t="s">
        <v>109</v>
      </c>
      <c r="X78" s="1">
        <v>44989</v>
      </c>
      <c r="AB78">
        <v>2779.13</v>
      </c>
      <c r="AC78">
        <v>251.26</v>
      </c>
      <c r="AF78" t="s">
        <v>100</v>
      </c>
    </row>
    <row r="79" spans="1:32" ht="15">
      <c r="A79" s="1">
        <v>45046</v>
      </c>
      <c r="B79" s="1">
        <v>44987</v>
      </c>
      <c r="C79" s="1">
        <v>44989</v>
      </c>
      <c r="D79" t="s">
        <v>32</v>
      </c>
      <c r="E79">
        <v>86</v>
      </c>
      <c r="F79">
        <v>1</v>
      </c>
      <c r="G79" t="s">
        <v>273</v>
      </c>
      <c r="H79">
        <v>17.87</v>
      </c>
      <c r="I79" t="s">
        <v>274</v>
      </c>
      <c r="J79">
        <v>1301940225</v>
      </c>
      <c r="K79" t="s">
        <v>275</v>
      </c>
      <c r="L79">
        <v>461</v>
      </c>
      <c r="M79">
        <v>829550</v>
      </c>
      <c r="N79" t="s">
        <v>201</v>
      </c>
      <c r="O79" s="1">
        <v>45050</v>
      </c>
      <c r="P79">
        <v>224</v>
      </c>
      <c r="R79" t="s">
        <v>276</v>
      </c>
      <c r="X79" s="1">
        <v>44989</v>
      </c>
      <c r="AB79">
        <v>17.87</v>
      </c>
      <c r="AC79">
        <v>3.93</v>
      </c>
      <c r="AF79" t="s">
        <v>93</v>
      </c>
    </row>
    <row r="80" spans="1:32" ht="15">
      <c r="A80" s="1">
        <v>45046</v>
      </c>
      <c r="B80" s="1">
        <v>44987</v>
      </c>
      <c r="C80" s="1">
        <v>44989</v>
      </c>
      <c r="D80" t="s">
        <v>32</v>
      </c>
      <c r="E80">
        <v>91</v>
      </c>
      <c r="F80">
        <v>1</v>
      </c>
      <c r="G80" t="s">
        <v>277</v>
      </c>
      <c r="H80">
        <v>40.97</v>
      </c>
      <c r="I80" t="s">
        <v>254</v>
      </c>
      <c r="J80">
        <v>1271520221</v>
      </c>
      <c r="K80" t="s">
        <v>76</v>
      </c>
      <c r="N80" t="s">
        <v>50</v>
      </c>
      <c r="O80" s="1">
        <v>45050</v>
      </c>
      <c r="P80">
        <v>201</v>
      </c>
      <c r="R80" t="s">
        <v>278</v>
      </c>
      <c r="X80" s="1">
        <v>44989</v>
      </c>
      <c r="AB80">
        <v>40.97</v>
      </c>
      <c r="AC80">
        <v>9.01</v>
      </c>
      <c r="AF80" t="s">
        <v>256</v>
      </c>
    </row>
    <row r="81" spans="1:32" ht="15">
      <c r="A81" s="1">
        <v>45046</v>
      </c>
      <c r="B81" s="1">
        <v>44985</v>
      </c>
      <c r="C81" s="1">
        <v>44992</v>
      </c>
      <c r="D81" t="s">
        <v>32</v>
      </c>
      <c r="E81">
        <v>93</v>
      </c>
      <c r="F81">
        <v>1</v>
      </c>
      <c r="G81" t="s">
        <v>279</v>
      </c>
      <c r="H81">
        <v>16.63</v>
      </c>
      <c r="I81" t="s">
        <v>91</v>
      </c>
      <c r="J81">
        <v>1380060226</v>
      </c>
      <c r="K81" t="s">
        <v>76</v>
      </c>
      <c r="L81">
        <v>464</v>
      </c>
      <c r="M81">
        <v>435760</v>
      </c>
      <c r="N81" t="s">
        <v>59</v>
      </c>
      <c r="O81" s="1">
        <v>45050</v>
      </c>
      <c r="P81">
        <v>204</v>
      </c>
      <c r="R81" t="s">
        <v>280</v>
      </c>
      <c r="X81" s="1">
        <v>44992</v>
      </c>
      <c r="AB81">
        <v>16.63</v>
      </c>
      <c r="AC81">
        <v>3.66</v>
      </c>
      <c r="AF81" t="s">
        <v>93</v>
      </c>
    </row>
    <row r="82" spans="1:32" ht="15">
      <c r="A82" s="1">
        <v>45044</v>
      </c>
      <c r="B82" s="1">
        <v>44985</v>
      </c>
      <c r="C82" s="1">
        <v>44994</v>
      </c>
      <c r="D82" t="s">
        <v>32</v>
      </c>
      <c r="E82">
        <v>96</v>
      </c>
      <c r="F82">
        <v>1</v>
      </c>
      <c r="G82" t="s">
        <v>281</v>
      </c>
      <c r="H82">
        <v>122.33</v>
      </c>
      <c r="I82" t="s">
        <v>282</v>
      </c>
      <c r="J82">
        <v>1887400222</v>
      </c>
      <c r="K82" t="s">
        <v>153</v>
      </c>
      <c r="L82">
        <v>461</v>
      </c>
      <c r="M82">
        <v>753159</v>
      </c>
      <c r="N82" t="s">
        <v>201</v>
      </c>
      <c r="O82" s="1">
        <v>45050</v>
      </c>
      <c r="P82">
        <v>210</v>
      </c>
      <c r="R82" t="s">
        <v>77</v>
      </c>
      <c r="T82" t="s">
        <v>283</v>
      </c>
      <c r="X82" s="1">
        <v>44994</v>
      </c>
      <c r="AB82">
        <v>122.33</v>
      </c>
      <c r="AC82">
        <v>26.91</v>
      </c>
      <c r="AF82" t="s">
        <v>284</v>
      </c>
    </row>
    <row r="83" spans="1:32" ht="15">
      <c r="A83" s="1">
        <v>45046</v>
      </c>
      <c r="B83" s="1">
        <v>44989</v>
      </c>
      <c r="C83" s="1">
        <v>45001</v>
      </c>
      <c r="D83" t="s">
        <v>32</v>
      </c>
      <c r="E83">
        <v>104</v>
      </c>
      <c r="F83">
        <v>1</v>
      </c>
      <c r="G83">
        <v>144</v>
      </c>
      <c r="H83">
        <v>80.33</v>
      </c>
      <c r="I83" t="s">
        <v>285</v>
      </c>
      <c r="J83">
        <v>2151910227</v>
      </c>
      <c r="K83" t="s">
        <v>76</v>
      </c>
      <c r="L83">
        <v>464</v>
      </c>
      <c r="M83">
        <v>425521</v>
      </c>
      <c r="N83" t="s">
        <v>59</v>
      </c>
      <c r="O83" s="1">
        <v>45050</v>
      </c>
      <c r="P83">
        <v>215</v>
      </c>
      <c r="R83" t="s">
        <v>286</v>
      </c>
      <c r="X83" s="1">
        <v>45001</v>
      </c>
      <c r="AB83">
        <v>80.33</v>
      </c>
      <c r="AC83">
        <v>17.67</v>
      </c>
      <c r="AF83" t="s">
        <v>252</v>
      </c>
    </row>
    <row r="84" spans="1:32" ht="15">
      <c r="A84" s="1">
        <v>45046</v>
      </c>
      <c r="B84" s="1">
        <v>45016</v>
      </c>
      <c r="C84" s="1">
        <v>45016</v>
      </c>
      <c r="D84" t="s">
        <v>32</v>
      </c>
      <c r="E84">
        <v>116</v>
      </c>
      <c r="F84">
        <v>1</v>
      </c>
      <c r="G84">
        <v>50067</v>
      </c>
      <c r="H84">
        <v>189.12</v>
      </c>
      <c r="I84" t="s">
        <v>143</v>
      </c>
      <c r="J84">
        <v>1213140252</v>
      </c>
      <c r="K84" t="s">
        <v>144</v>
      </c>
      <c r="L84">
        <v>439</v>
      </c>
      <c r="M84">
        <v>56347</v>
      </c>
      <c r="N84" t="s">
        <v>97</v>
      </c>
      <c r="O84" s="1">
        <v>45050</v>
      </c>
      <c r="P84">
        <v>221</v>
      </c>
      <c r="R84" t="s">
        <v>287</v>
      </c>
      <c r="T84" t="s">
        <v>288</v>
      </c>
      <c r="X84" s="1">
        <v>45016</v>
      </c>
      <c r="AB84">
        <v>189.12</v>
      </c>
      <c r="AC84">
        <v>18.91</v>
      </c>
      <c r="AF84" t="s">
        <v>100</v>
      </c>
    </row>
    <row r="85" spans="1:32" ht="15">
      <c r="A85" s="1">
        <v>45046</v>
      </c>
      <c r="B85" s="1">
        <v>45016</v>
      </c>
      <c r="C85" s="1">
        <v>45016</v>
      </c>
      <c r="D85" t="s">
        <v>32</v>
      </c>
      <c r="E85">
        <v>117</v>
      </c>
      <c r="F85">
        <v>1</v>
      </c>
      <c r="G85">
        <v>50068</v>
      </c>
      <c r="H85">
        <v>65.34</v>
      </c>
      <c r="I85" t="s">
        <v>143</v>
      </c>
      <c r="J85">
        <v>1213140252</v>
      </c>
      <c r="K85" t="s">
        <v>144</v>
      </c>
      <c r="L85">
        <v>439</v>
      </c>
      <c r="M85">
        <v>56347</v>
      </c>
      <c r="N85" t="s">
        <v>97</v>
      </c>
      <c r="O85" s="1">
        <v>45050</v>
      </c>
      <c r="P85">
        <v>220</v>
      </c>
      <c r="R85" t="s">
        <v>289</v>
      </c>
      <c r="T85" t="s">
        <v>146</v>
      </c>
      <c r="X85" s="1">
        <v>45016</v>
      </c>
      <c r="AB85">
        <v>65.34</v>
      </c>
      <c r="AC85">
        <v>6.53</v>
      </c>
      <c r="AF85" t="s">
        <v>100</v>
      </c>
    </row>
    <row r="86" spans="1:32" ht="15">
      <c r="A86" s="1">
        <v>45077</v>
      </c>
      <c r="B86" s="1">
        <v>45015</v>
      </c>
      <c r="C86" s="1">
        <v>45017</v>
      </c>
      <c r="D86" t="s">
        <v>40</v>
      </c>
      <c r="E86">
        <v>119</v>
      </c>
      <c r="F86">
        <v>1</v>
      </c>
      <c r="G86" t="s">
        <v>290</v>
      </c>
      <c r="H86">
        <v>-512</v>
      </c>
      <c r="I86" t="s">
        <v>199</v>
      </c>
      <c r="J86">
        <v>333500239</v>
      </c>
      <c r="K86" t="s">
        <v>200</v>
      </c>
      <c r="L86">
        <v>45</v>
      </c>
      <c r="M86">
        <v>8510133</v>
      </c>
      <c r="N86" t="s">
        <v>201</v>
      </c>
      <c r="O86" s="1">
        <v>45050</v>
      </c>
      <c r="P86">
        <v>196</v>
      </c>
      <c r="R86" t="s">
        <v>291</v>
      </c>
      <c r="T86" t="s">
        <v>203</v>
      </c>
      <c r="X86" s="1">
        <v>45017</v>
      </c>
      <c r="AB86">
        <v>512</v>
      </c>
      <c r="AC86">
        <v>112.64</v>
      </c>
      <c r="AF86" t="s">
        <v>204</v>
      </c>
    </row>
    <row r="87" spans="1:32" ht="15">
      <c r="A87" s="1">
        <v>45046</v>
      </c>
      <c r="B87" s="1">
        <v>45016</v>
      </c>
      <c r="C87" s="1">
        <v>45019</v>
      </c>
      <c r="D87" t="s">
        <v>32</v>
      </c>
      <c r="E87">
        <v>121</v>
      </c>
      <c r="F87">
        <v>1</v>
      </c>
      <c r="G87" t="s">
        <v>292</v>
      </c>
      <c r="H87">
        <v>1196.42</v>
      </c>
      <c r="I87" t="s">
        <v>149</v>
      </c>
      <c r="J87">
        <v>1717230229</v>
      </c>
      <c r="K87" t="s">
        <v>150</v>
      </c>
      <c r="L87">
        <v>464</v>
      </c>
      <c r="M87">
        <v>521332</v>
      </c>
      <c r="N87" t="s">
        <v>97</v>
      </c>
      <c r="O87" s="1">
        <v>45050</v>
      </c>
      <c r="P87">
        <v>225</v>
      </c>
      <c r="R87" t="s">
        <v>226</v>
      </c>
      <c r="T87" t="s">
        <v>151</v>
      </c>
      <c r="X87" s="1">
        <v>45019</v>
      </c>
      <c r="AB87">
        <v>1196.42</v>
      </c>
      <c r="AC87">
        <v>49.44</v>
      </c>
      <c r="AF87" t="s">
        <v>100</v>
      </c>
    </row>
    <row r="88" spans="1:32" ht="15">
      <c r="A88" s="1">
        <v>45046</v>
      </c>
      <c r="B88" s="1">
        <v>45016</v>
      </c>
      <c r="C88" s="1">
        <v>45020</v>
      </c>
      <c r="D88" t="s">
        <v>32</v>
      </c>
      <c r="E88">
        <v>122</v>
      </c>
      <c r="F88">
        <v>1</v>
      </c>
      <c r="G88" t="s">
        <v>293</v>
      </c>
      <c r="H88">
        <v>950.77</v>
      </c>
      <c r="I88" t="s">
        <v>95</v>
      </c>
      <c r="J88">
        <v>1278980246</v>
      </c>
      <c r="K88" t="s">
        <v>96</v>
      </c>
      <c r="L88">
        <v>424</v>
      </c>
      <c r="M88">
        <v>8188</v>
      </c>
      <c r="N88" t="s">
        <v>97</v>
      </c>
      <c r="O88" s="1">
        <v>45050</v>
      </c>
      <c r="P88">
        <v>212</v>
      </c>
      <c r="R88" t="s">
        <v>294</v>
      </c>
      <c r="T88" t="s">
        <v>99</v>
      </c>
      <c r="X88" s="1">
        <v>45020</v>
      </c>
      <c r="AB88">
        <v>950.77</v>
      </c>
      <c r="AC88">
        <v>73.5</v>
      </c>
      <c r="AF88" t="s">
        <v>100</v>
      </c>
    </row>
    <row r="89" spans="1:32" ht="15">
      <c r="A89" s="1">
        <v>45046</v>
      </c>
      <c r="B89" s="1">
        <v>45016</v>
      </c>
      <c r="C89" s="1">
        <v>45020</v>
      </c>
      <c r="D89" t="s">
        <v>32</v>
      </c>
      <c r="E89">
        <v>123</v>
      </c>
      <c r="F89">
        <v>1</v>
      </c>
      <c r="G89" t="s">
        <v>295</v>
      </c>
      <c r="H89">
        <v>42</v>
      </c>
      <c r="I89" t="s">
        <v>95</v>
      </c>
      <c r="J89">
        <v>1278980246</v>
      </c>
      <c r="K89" t="s">
        <v>96</v>
      </c>
      <c r="L89">
        <v>424</v>
      </c>
      <c r="M89">
        <v>8188</v>
      </c>
      <c r="N89" t="s">
        <v>97</v>
      </c>
      <c r="O89" s="1">
        <v>45050</v>
      </c>
      <c r="P89">
        <v>214</v>
      </c>
      <c r="R89" t="s">
        <v>296</v>
      </c>
      <c r="T89" t="s">
        <v>157</v>
      </c>
      <c r="X89" s="1">
        <v>45020</v>
      </c>
      <c r="AB89">
        <v>42</v>
      </c>
      <c r="AC89">
        <v>9.24</v>
      </c>
      <c r="AF89" t="s">
        <v>100</v>
      </c>
    </row>
    <row r="90" spans="1:32" ht="15">
      <c r="A90" s="1">
        <v>45046</v>
      </c>
      <c r="B90" s="1">
        <v>45016</v>
      </c>
      <c r="C90" s="1">
        <v>45021</v>
      </c>
      <c r="D90" t="s">
        <v>32</v>
      </c>
      <c r="E90">
        <v>128</v>
      </c>
      <c r="F90">
        <v>1</v>
      </c>
      <c r="G90" t="s">
        <v>297</v>
      </c>
      <c r="H90">
        <v>884.97</v>
      </c>
      <c r="I90" t="s">
        <v>95</v>
      </c>
      <c r="J90">
        <v>1278980246</v>
      </c>
      <c r="K90" t="s">
        <v>96</v>
      </c>
      <c r="L90">
        <v>424</v>
      </c>
      <c r="M90">
        <v>8188</v>
      </c>
      <c r="N90" t="s">
        <v>97</v>
      </c>
      <c r="O90" s="1">
        <v>45050</v>
      </c>
      <c r="P90">
        <v>211</v>
      </c>
      <c r="R90" t="s">
        <v>298</v>
      </c>
      <c r="T90" t="s">
        <v>117</v>
      </c>
      <c r="X90" s="1">
        <v>45021</v>
      </c>
      <c r="AB90">
        <v>884.97</v>
      </c>
      <c r="AC90">
        <v>88.5</v>
      </c>
      <c r="AF90" t="s">
        <v>100</v>
      </c>
    </row>
    <row r="91" spans="1:32" ht="15">
      <c r="A91" s="1">
        <v>45046</v>
      </c>
      <c r="B91" s="1">
        <v>45016</v>
      </c>
      <c r="C91" s="1">
        <v>45021</v>
      </c>
      <c r="D91" t="s">
        <v>32</v>
      </c>
      <c r="E91">
        <v>129</v>
      </c>
      <c r="F91">
        <v>1</v>
      </c>
      <c r="G91" t="s">
        <v>299</v>
      </c>
      <c r="H91">
        <v>505.2</v>
      </c>
      <c r="I91" t="s">
        <v>95</v>
      </c>
      <c r="J91">
        <v>1278980246</v>
      </c>
      <c r="K91" t="s">
        <v>96</v>
      </c>
      <c r="L91">
        <v>424</v>
      </c>
      <c r="M91">
        <v>8188</v>
      </c>
      <c r="N91" t="s">
        <v>97</v>
      </c>
      <c r="O91" s="1">
        <v>45050</v>
      </c>
      <c r="P91">
        <v>213</v>
      </c>
      <c r="R91" t="s">
        <v>300</v>
      </c>
      <c r="T91" t="s">
        <v>120</v>
      </c>
      <c r="X91" s="1">
        <v>45021</v>
      </c>
      <c r="AB91">
        <v>505.2</v>
      </c>
      <c r="AC91">
        <v>30.25</v>
      </c>
      <c r="AF91" t="s">
        <v>100</v>
      </c>
    </row>
    <row r="92" spans="1:32" ht="15">
      <c r="A92" s="1">
        <v>45077</v>
      </c>
      <c r="B92" s="1">
        <v>44924</v>
      </c>
      <c r="C92" s="1">
        <v>44926</v>
      </c>
      <c r="D92" t="s">
        <v>32</v>
      </c>
      <c r="E92">
        <v>481</v>
      </c>
      <c r="F92">
        <v>1</v>
      </c>
      <c r="G92" t="s">
        <v>301</v>
      </c>
      <c r="H92">
        <v>512</v>
      </c>
      <c r="I92" t="s">
        <v>199</v>
      </c>
      <c r="J92">
        <v>333500239</v>
      </c>
      <c r="K92" t="s">
        <v>200</v>
      </c>
      <c r="L92">
        <v>45</v>
      </c>
      <c r="M92">
        <v>8510133</v>
      </c>
      <c r="N92" t="s">
        <v>201</v>
      </c>
      <c r="O92" s="1">
        <v>45050</v>
      </c>
      <c r="P92">
        <v>196</v>
      </c>
      <c r="R92" t="s">
        <v>302</v>
      </c>
      <c r="T92" t="s">
        <v>203</v>
      </c>
      <c r="X92" s="1">
        <v>44926</v>
      </c>
      <c r="AB92">
        <v>512</v>
      </c>
      <c r="AC92">
        <v>112.64</v>
      </c>
      <c r="AF92" t="s">
        <v>204</v>
      </c>
    </row>
    <row r="93" spans="1:32" ht="15">
      <c r="A93" s="1">
        <v>45061</v>
      </c>
      <c r="B93" s="1">
        <v>45028</v>
      </c>
      <c r="C93" s="1">
        <v>45028</v>
      </c>
      <c r="D93" t="s">
        <v>32</v>
      </c>
      <c r="E93">
        <v>52</v>
      </c>
      <c r="F93" t="s">
        <v>33</v>
      </c>
      <c r="G93" t="s">
        <v>303</v>
      </c>
      <c r="H93">
        <v>1726</v>
      </c>
      <c r="I93" t="s">
        <v>304</v>
      </c>
      <c r="J93">
        <v>1352300220</v>
      </c>
      <c r="K93" t="s">
        <v>87</v>
      </c>
      <c r="L93">
        <v>349</v>
      </c>
      <c r="M93">
        <v>1753404</v>
      </c>
      <c r="N93" t="s">
        <v>36</v>
      </c>
      <c r="O93" s="1">
        <v>45057</v>
      </c>
      <c r="P93">
        <v>232</v>
      </c>
      <c r="R93" t="s">
        <v>222</v>
      </c>
      <c r="T93" t="s">
        <v>305</v>
      </c>
      <c r="X93" s="1">
        <v>45028</v>
      </c>
      <c r="AB93">
        <v>1726</v>
      </c>
      <c r="AC93">
        <v>0</v>
      </c>
      <c r="AF93" t="s">
        <v>306</v>
      </c>
    </row>
    <row r="94" spans="1:32" ht="15">
      <c r="A94" s="1">
        <v>45066</v>
      </c>
      <c r="B94" s="1">
        <v>45047</v>
      </c>
      <c r="C94" s="1">
        <v>45052</v>
      </c>
      <c r="D94" t="s">
        <v>32</v>
      </c>
      <c r="E94">
        <v>61</v>
      </c>
      <c r="F94" t="s">
        <v>33</v>
      </c>
      <c r="G94" t="s">
        <v>307</v>
      </c>
      <c r="H94">
        <v>1164.8</v>
      </c>
      <c r="I94" t="s">
        <v>231</v>
      </c>
      <c r="J94">
        <v>2068520895</v>
      </c>
      <c r="K94" t="s">
        <v>232</v>
      </c>
      <c r="L94">
        <v>324</v>
      </c>
      <c r="M94">
        <v>5526594</v>
      </c>
      <c r="N94" t="s">
        <v>36</v>
      </c>
      <c r="O94" s="1">
        <v>45057</v>
      </c>
      <c r="P94">
        <v>229</v>
      </c>
      <c r="R94" t="s">
        <v>308</v>
      </c>
      <c r="T94" t="s">
        <v>233</v>
      </c>
      <c r="X94" s="1">
        <v>45052</v>
      </c>
      <c r="AB94">
        <v>1164.8</v>
      </c>
      <c r="AC94">
        <v>0</v>
      </c>
      <c r="AF94" t="s">
        <v>39</v>
      </c>
    </row>
    <row r="95" spans="1:32" ht="15">
      <c r="A95" s="1">
        <v>45069</v>
      </c>
      <c r="B95" s="1">
        <v>45054</v>
      </c>
      <c r="C95" s="1">
        <v>45054</v>
      </c>
      <c r="D95" t="s">
        <v>32</v>
      </c>
      <c r="E95">
        <v>62</v>
      </c>
      <c r="F95" t="s">
        <v>33</v>
      </c>
      <c r="G95" s="2">
        <v>45170</v>
      </c>
      <c r="H95">
        <v>1590.8</v>
      </c>
      <c r="I95" t="s">
        <v>75</v>
      </c>
      <c r="J95">
        <v>2290980222</v>
      </c>
      <c r="K95" t="s">
        <v>76</v>
      </c>
      <c r="N95" t="s">
        <v>50</v>
      </c>
      <c r="O95" s="1">
        <v>45057</v>
      </c>
      <c r="P95">
        <v>228</v>
      </c>
      <c r="R95" t="s">
        <v>309</v>
      </c>
      <c r="X95" s="1">
        <v>45054</v>
      </c>
      <c r="AB95">
        <v>1988</v>
      </c>
      <c r="AC95">
        <v>0</v>
      </c>
      <c r="AF95" t="s">
        <v>79</v>
      </c>
    </row>
    <row r="96" spans="1:32" ht="15">
      <c r="A96" s="1">
        <v>45058</v>
      </c>
      <c r="B96" s="1">
        <v>45028</v>
      </c>
      <c r="C96" s="1">
        <v>45030</v>
      </c>
      <c r="D96" t="s">
        <v>32</v>
      </c>
      <c r="E96">
        <v>149</v>
      </c>
      <c r="F96">
        <v>1</v>
      </c>
      <c r="G96">
        <v>823000099038</v>
      </c>
      <c r="H96">
        <v>356.2</v>
      </c>
      <c r="I96" t="s">
        <v>43</v>
      </c>
      <c r="J96">
        <v>12883420155</v>
      </c>
      <c r="K96" t="s">
        <v>44</v>
      </c>
      <c r="N96" t="s">
        <v>36</v>
      </c>
      <c r="O96" s="1">
        <v>45057</v>
      </c>
      <c r="P96">
        <v>227</v>
      </c>
      <c r="R96" t="s">
        <v>310</v>
      </c>
      <c r="X96" s="1">
        <v>45030</v>
      </c>
      <c r="AB96">
        <v>356.2</v>
      </c>
      <c r="AC96">
        <v>78.36</v>
      </c>
      <c r="AF96" t="s">
        <v>46</v>
      </c>
    </row>
    <row r="97" spans="1:32" ht="15">
      <c r="A97" s="1">
        <v>45061</v>
      </c>
      <c r="B97" s="1">
        <v>45028</v>
      </c>
      <c r="C97" s="1">
        <v>45032</v>
      </c>
      <c r="D97" t="s">
        <v>32</v>
      </c>
      <c r="E97">
        <v>153</v>
      </c>
      <c r="F97">
        <v>1</v>
      </c>
      <c r="G97" t="s">
        <v>311</v>
      </c>
      <c r="H97">
        <v>119.8</v>
      </c>
      <c r="I97" t="s">
        <v>48</v>
      </c>
      <c r="J97">
        <v>488410010</v>
      </c>
      <c r="K97" t="s">
        <v>49</v>
      </c>
      <c r="N97" t="s">
        <v>97</v>
      </c>
      <c r="O97" s="1">
        <v>45057</v>
      </c>
      <c r="P97">
        <v>231</v>
      </c>
      <c r="R97" t="s">
        <v>312</v>
      </c>
      <c r="X97" s="1">
        <v>45032</v>
      </c>
      <c r="AB97">
        <v>119.8</v>
      </c>
      <c r="AC97">
        <v>26.36</v>
      </c>
      <c r="AF97" t="s">
        <v>313</v>
      </c>
    </row>
    <row r="98" spans="1:32" ht="15">
      <c r="A98" s="1">
        <v>45054</v>
      </c>
      <c r="B98" s="1">
        <v>45034</v>
      </c>
      <c r="C98" s="1">
        <v>45034</v>
      </c>
      <c r="D98" t="s">
        <v>32</v>
      </c>
      <c r="E98">
        <v>155</v>
      </c>
      <c r="F98">
        <v>1</v>
      </c>
      <c r="G98">
        <v>42301647504</v>
      </c>
      <c r="H98">
        <v>1316.28</v>
      </c>
      <c r="I98" t="s">
        <v>53</v>
      </c>
      <c r="J98">
        <v>1812630224</v>
      </c>
      <c r="K98" t="s">
        <v>54</v>
      </c>
      <c r="N98" t="s">
        <v>50</v>
      </c>
      <c r="O98" s="1">
        <v>45057</v>
      </c>
      <c r="P98">
        <v>230</v>
      </c>
      <c r="R98" t="s">
        <v>314</v>
      </c>
      <c r="X98" s="1">
        <v>45034</v>
      </c>
      <c r="AB98">
        <v>1316.28</v>
      </c>
      <c r="AC98">
        <v>289.54</v>
      </c>
      <c r="AF98" t="s">
        <v>55</v>
      </c>
    </row>
    <row r="99" spans="1:32" ht="15">
      <c r="A99" s="1">
        <v>45061</v>
      </c>
      <c r="B99" s="1">
        <v>45040</v>
      </c>
      <c r="C99" s="1">
        <v>45040</v>
      </c>
      <c r="D99" t="s">
        <v>32</v>
      </c>
      <c r="E99">
        <v>160</v>
      </c>
      <c r="F99">
        <v>1</v>
      </c>
      <c r="G99">
        <v>42301932293</v>
      </c>
      <c r="H99">
        <v>832.49</v>
      </c>
      <c r="I99" t="s">
        <v>53</v>
      </c>
      <c r="J99">
        <v>1812630224</v>
      </c>
      <c r="K99" t="s">
        <v>54</v>
      </c>
      <c r="N99" t="s">
        <v>50</v>
      </c>
      <c r="O99" s="1">
        <v>45057</v>
      </c>
      <c r="P99">
        <v>230</v>
      </c>
      <c r="R99" t="s">
        <v>310</v>
      </c>
      <c r="X99" s="1">
        <v>45040</v>
      </c>
      <c r="AB99">
        <v>832.49</v>
      </c>
      <c r="AC99">
        <v>41.62</v>
      </c>
      <c r="AF99" t="s">
        <v>170</v>
      </c>
    </row>
    <row r="100" spans="1:32" ht="15">
      <c r="A100" s="1">
        <v>45061</v>
      </c>
      <c r="B100" s="1">
        <v>45040</v>
      </c>
      <c r="C100" s="1">
        <v>45040</v>
      </c>
      <c r="D100" t="s">
        <v>32</v>
      </c>
      <c r="E100">
        <v>161</v>
      </c>
      <c r="F100">
        <v>1</v>
      </c>
      <c r="G100">
        <v>42301969251</v>
      </c>
      <c r="H100">
        <v>6056.4</v>
      </c>
      <c r="I100" t="s">
        <v>53</v>
      </c>
      <c r="J100">
        <v>1812630224</v>
      </c>
      <c r="K100" t="s">
        <v>54</v>
      </c>
      <c r="N100" t="s">
        <v>50</v>
      </c>
      <c r="O100" s="1">
        <v>45057</v>
      </c>
      <c r="P100">
        <v>230</v>
      </c>
      <c r="R100" t="s">
        <v>310</v>
      </c>
      <c r="X100" s="1">
        <v>45040</v>
      </c>
      <c r="AB100">
        <v>6056.4</v>
      </c>
      <c r="AC100">
        <v>302.82</v>
      </c>
      <c r="AF100" t="s">
        <v>171</v>
      </c>
    </row>
    <row r="101" spans="1:29" ht="15">
      <c r="A101" s="1">
        <v>44985</v>
      </c>
      <c r="B101" s="1">
        <v>44957</v>
      </c>
      <c r="C101" s="1">
        <v>44957</v>
      </c>
      <c r="D101" t="s">
        <v>174</v>
      </c>
      <c r="E101">
        <v>20024</v>
      </c>
      <c r="F101" t="s">
        <v>175</v>
      </c>
      <c r="G101" t="s">
        <v>315</v>
      </c>
      <c r="H101">
        <v>4227.35</v>
      </c>
      <c r="I101" t="s">
        <v>316</v>
      </c>
      <c r="J101">
        <v>358720225</v>
      </c>
      <c r="K101" t="s">
        <v>317</v>
      </c>
      <c r="L101">
        <v>461</v>
      </c>
      <c r="M101">
        <v>531002</v>
      </c>
      <c r="N101" t="s">
        <v>193</v>
      </c>
      <c r="O101" s="1">
        <v>45057</v>
      </c>
      <c r="P101">
        <v>226</v>
      </c>
      <c r="R101" t="s">
        <v>318</v>
      </c>
      <c r="X101" s="1">
        <v>44896</v>
      </c>
      <c r="AB101">
        <v>0</v>
      </c>
      <c r="AC101">
        <v>0</v>
      </c>
    </row>
    <row r="102" spans="1:29" ht="15">
      <c r="A102" s="1">
        <v>45016</v>
      </c>
      <c r="B102" s="1">
        <v>44985</v>
      </c>
      <c r="C102" s="1">
        <v>44985</v>
      </c>
      <c r="D102" t="s">
        <v>174</v>
      </c>
      <c r="E102">
        <v>20025</v>
      </c>
      <c r="F102" t="s">
        <v>175</v>
      </c>
      <c r="G102" t="s">
        <v>319</v>
      </c>
      <c r="H102">
        <v>4146.1</v>
      </c>
      <c r="I102" t="s">
        <v>316</v>
      </c>
      <c r="J102">
        <v>358720225</v>
      </c>
      <c r="K102" t="s">
        <v>317</v>
      </c>
      <c r="L102">
        <v>461</v>
      </c>
      <c r="M102">
        <v>531002</v>
      </c>
      <c r="N102" t="s">
        <v>193</v>
      </c>
      <c r="O102" s="1">
        <v>45057</v>
      </c>
      <c r="P102">
        <v>226</v>
      </c>
      <c r="R102" t="s">
        <v>320</v>
      </c>
      <c r="X102" s="1">
        <v>44899</v>
      </c>
      <c r="AB102">
        <v>0</v>
      </c>
      <c r="AC102">
        <v>0</v>
      </c>
    </row>
    <row r="103" spans="1:29" ht="15">
      <c r="A103" s="1">
        <v>45016</v>
      </c>
      <c r="B103" s="1">
        <v>44995</v>
      </c>
      <c r="C103" s="1">
        <v>44995</v>
      </c>
      <c r="D103" t="s">
        <v>174</v>
      </c>
      <c r="E103">
        <v>20034</v>
      </c>
      <c r="F103" t="s">
        <v>175</v>
      </c>
      <c r="G103" t="s">
        <v>321</v>
      </c>
      <c r="H103">
        <v>300</v>
      </c>
      <c r="I103" t="s">
        <v>316</v>
      </c>
      <c r="J103">
        <v>358720225</v>
      </c>
      <c r="K103" t="s">
        <v>317</v>
      </c>
      <c r="L103">
        <v>461</v>
      </c>
      <c r="M103">
        <v>531002</v>
      </c>
      <c r="N103" t="s">
        <v>193</v>
      </c>
      <c r="O103" s="1">
        <v>45057</v>
      </c>
      <c r="P103">
        <v>226</v>
      </c>
      <c r="R103" t="s">
        <v>322</v>
      </c>
      <c r="X103" s="1">
        <v>44937</v>
      </c>
      <c r="AB103">
        <v>0</v>
      </c>
      <c r="AC103">
        <v>0</v>
      </c>
    </row>
    <row r="104" spans="1:29" ht="15">
      <c r="A104" s="1">
        <v>45046</v>
      </c>
      <c r="B104" s="1">
        <v>45016</v>
      </c>
      <c r="C104" s="1">
        <v>45016</v>
      </c>
      <c r="D104" t="s">
        <v>174</v>
      </c>
      <c r="E104">
        <v>20045</v>
      </c>
      <c r="F104" t="s">
        <v>175</v>
      </c>
      <c r="G104" t="s">
        <v>323</v>
      </c>
      <c r="H104">
        <v>4200.7</v>
      </c>
      <c r="I104" t="s">
        <v>316</v>
      </c>
      <c r="J104">
        <v>358720225</v>
      </c>
      <c r="K104" t="s">
        <v>317</v>
      </c>
      <c r="L104">
        <v>461</v>
      </c>
      <c r="M104">
        <v>531002</v>
      </c>
      <c r="N104" t="s">
        <v>193</v>
      </c>
      <c r="O104" s="1">
        <v>45057</v>
      </c>
      <c r="P104">
        <v>226</v>
      </c>
      <c r="R104" t="s">
        <v>324</v>
      </c>
      <c r="X104" s="1">
        <v>45056</v>
      </c>
      <c r="AB104">
        <v>0</v>
      </c>
      <c r="AC104">
        <v>0</v>
      </c>
    </row>
    <row r="105" spans="1:29" ht="15">
      <c r="A105" s="1">
        <v>44957</v>
      </c>
      <c r="B105" s="1">
        <v>44925</v>
      </c>
      <c r="C105" s="1">
        <v>44925</v>
      </c>
      <c r="D105" t="s">
        <v>174</v>
      </c>
      <c r="E105">
        <v>20193</v>
      </c>
      <c r="F105" t="s">
        <v>175</v>
      </c>
      <c r="G105" t="s">
        <v>325</v>
      </c>
      <c r="H105">
        <v>600.71</v>
      </c>
      <c r="I105" t="s">
        <v>316</v>
      </c>
      <c r="J105">
        <v>358720225</v>
      </c>
      <c r="K105" t="s">
        <v>317</v>
      </c>
      <c r="L105">
        <v>461</v>
      </c>
      <c r="M105">
        <v>531002</v>
      </c>
      <c r="N105" t="s">
        <v>193</v>
      </c>
      <c r="O105" s="1">
        <v>45057</v>
      </c>
      <c r="P105">
        <v>226</v>
      </c>
      <c r="R105" t="s">
        <v>326</v>
      </c>
      <c r="X105" s="1">
        <v>44937</v>
      </c>
      <c r="AB105">
        <v>0</v>
      </c>
      <c r="AC105">
        <v>0</v>
      </c>
    </row>
    <row r="106" spans="1:29" ht="15">
      <c r="A106" s="1">
        <v>45058</v>
      </c>
      <c r="B106" s="1">
        <v>45058</v>
      </c>
      <c r="C106" s="1">
        <v>45058</v>
      </c>
      <c r="D106" t="s">
        <v>174</v>
      </c>
      <c r="E106">
        <v>20047</v>
      </c>
      <c r="F106" t="s">
        <v>175</v>
      </c>
      <c r="G106" t="s">
        <v>174</v>
      </c>
      <c r="H106">
        <v>578.38</v>
      </c>
      <c r="I106" t="s">
        <v>327</v>
      </c>
      <c r="J106">
        <v>493060222</v>
      </c>
      <c r="K106" t="s">
        <v>87</v>
      </c>
      <c r="N106" t="s">
        <v>50</v>
      </c>
      <c r="O106" s="1">
        <v>45058</v>
      </c>
      <c r="P106">
        <v>233</v>
      </c>
      <c r="R106" t="s">
        <v>328</v>
      </c>
      <c r="X106" s="1">
        <v>45056</v>
      </c>
      <c r="AB106">
        <v>0</v>
      </c>
      <c r="AC106">
        <v>0</v>
      </c>
    </row>
    <row r="107" spans="1:29" ht="15">
      <c r="A107" s="1">
        <v>45058</v>
      </c>
      <c r="B107" s="1">
        <v>45058</v>
      </c>
      <c r="C107" s="1">
        <v>45058</v>
      </c>
      <c r="D107" t="s">
        <v>174</v>
      </c>
      <c r="E107">
        <v>20048</v>
      </c>
      <c r="F107" t="s">
        <v>175</v>
      </c>
      <c r="G107" t="s">
        <v>174</v>
      </c>
      <c r="H107">
        <v>233</v>
      </c>
      <c r="I107" t="s">
        <v>180</v>
      </c>
      <c r="J107">
        <v>5889861000</v>
      </c>
      <c r="K107" t="s">
        <v>181</v>
      </c>
      <c r="N107" t="s">
        <v>50</v>
      </c>
      <c r="O107" s="1">
        <v>45058</v>
      </c>
      <c r="P107">
        <v>240</v>
      </c>
      <c r="R107" t="s">
        <v>329</v>
      </c>
      <c r="X107" s="1">
        <v>45056</v>
      </c>
      <c r="AB107">
        <v>0</v>
      </c>
      <c r="AC107">
        <v>0</v>
      </c>
    </row>
    <row r="108" spans="1:29" ht="15">
      <c r="A108" s="1">
        <v>45058</v>
      </c>
      <c r="B108" s="1">
        <v>45058</v>
      </c>
      <c r="C108" s="1">
        <v>45058</v>
      </c>
      <c r="D108" t="s">
        <v>174</v>
      </c>
      <c r="E108">
        <v>20049</v>
      </c>
      <c r="F108" t="s">
        <v>175</v>
      </c>
      <c r="G108" t="s">
        <v>174</v>
      </c>
      <c r="H108">
        <v>88.8</v>
      </c>
      <c r="I108" t="s">
        <v>183</v>
      </c>
      <c r="K108" t="s">
        <v>181</v>
      </c>
      <c r="N108" t="s">
        <v>50</v>
      </c>
      <c r="O108" s="1">
        <v>45058</v>
      </c>
      <c r="P108">
        <v>238</v>
      </c>
      <c r="R108" t="s">
        <v>330</v>
      </c>
      <c r="X108" s="1">
        <v>45056</v>
      </c>
      <c r="AB108">
        <v>0</v>
      </c>
      <c r="AC108">
        <v>0</v>
      </c>
    </row>
    <row r="109" spans="1:29" ht="15">
      <c r="A109" s="1">
        <v>45058</v>
      </c>
      <c r="B109" s="1">
        <v>45058</v>
      </c>
      <c r="C109" s="1">
        <v>45058</v>
      </c>
      <c r="D109" t="s">
        <v>174</v>
      </c>
      <c r="E109">
        <v>20050</v>
      </c>
      <c r="F109" t="s">
        <v>175</v>
      </c>
      <c r="G109" t="s">
        <v>174</v>
      </c>
      <c r="H109">
        <v>40.22</v>
      </c>
      <c r="I109" t="s">
        <v>185</v>
      </c>
      <c r="K109" t="s">
        <v>181</v>
      </c>
      <c r="N109" t="s">
        <v>50</v>
      </c>
      <c r="O109" s="1">
        <v>45058</v>
      </c>
      <c r="P109">
        <v>239</v>
      </c>
      <c r="R109" t="s">
        <v>331</v>
      </c>
      <c r="X109" s="1">
        <v>45056</v>
      </c>
      <c r="AB109">
        <v>0</v>
      </c>
      <c r="AC109">
        <v>0</v>
      </c>
    </row>
    <row r="110" spans="1:29" ht="15">
      <c r="A110" s="1">
        <v>45058</v>
      </c>
      <c r="B110" s="1">
        <v>45058</v>
      </c>
      <c r="C110" s="1">
        <v>45058</v>
      </c>
      <c r="D110" t="s">
        <v>174</v>
      </c>
      <c r="E110">
        <v>20051</v>
      </c>
      <c r="F110" t="s">
        <v>175</v>
      </c>
      <c r="G110" t="s">
        <v>174</v>
      </c>
      <c r="H110">
        <v>35.9</v>
      </c>
      <c r="I110" t="s">
        <v>187</v>
      </c>
      <c r="K110" t="s">
        <v>54</v>
      </c>
      <c r="L110">
        <v>461</v>
      </c>
      <c r="M110">
        <v>402141</v>
      </c>
      <c r="N110" t="s">
        <v>50</v>
      </c>
      <c r="O110" s="1">
        <v>45058</v>
      </c>
      <c r="P110">
        <v>237</v>
      </c>
      <c r="R110" t="s">
        <v>331</v>
      </c>
      <c r="X110" s="1">
        <v>45056</v>
      </c>
      <c r="AB110">
        <v>0</v>
      </c>
      <c r="AC110">
        <v>0</v>
      </c>
    </row>
    <row r="111" spans="1:29" ht="15">
      <c r="A111" s="1">
        <v>45058</v>
      </c>
      <c r="B111" s="1">
        <v>45058</v>
      </c>
      <c r="C111" s="1">
        <v>45058</v>
      </c>
      <c r="D111" t="s">
        <v>174</v>
      </c>
      <c r="E111">
        <v>20052</v>
      </c>
      <c r="F111" t="s">
        <v>175</v>
      </c>
      <c r="G111" t="s">
        <v>174</v>
      </c>
      <c r="H111">
        <v>106.92</v>
      </c>
      <c r="I111" t="s">
        <v>188</v>
      </c>
      <c r="J111">
        <v>80016180228</v>
      </c>
      <c r="K111" t="s">
        <v>54</v>
      </c>
      <c r="N111" t="s">
        <v>50</v>
      </c>
      <c r="O111" s="1">
        <v>45058</v>
      </c>
      <c r="P111">
        <v>234</v>
      </c>
      <c r="R111" t="s">
        <v>331</v>
      </c>
      <c r="X111" s="1">
        <v>45059</v>
      </c>
      <c r="AB111">
        <v>0</v>
      </c>
      <c r="AC111">
        <v>0</v>
      </c>
    </row>
    <row r="112" spans="1:29" ht="15">
      <c r="A112" s="1">
        <v>45058</v>
      </c>
      <c r="B112" s="1">
        <v>45058</v>
      </c>
      <c r="C112" s="1">
        <v>45058</v>
      </c>
      <c r="D112" t="s">
        <v>174</v>
      </c>
      <c r="E112">
        <v>20053</v>
      </c>
      <c r="F112" t="s">
        <v>175</v>
      </c>
      <c r="G112" t="s">
        <v>174</v>
      </c>
      <c r="H112">
        <v>87.17</v>
      </c>
      <c r="I112" t="s">
        <v>189</v>
      </c>
      <c r="J112">
        <v>80013210226</v>
      </c>
      <c r="K112" t="s">
        <v>54</v>
      </c>
      <c r="N112" t="s">
        <v>50</v>
      </c>
      <c r="O112" s="1">
        <v>45058</v>
      </c>
      <c r="P112">
        <v>236</v>
      </c>
      <c r="R112" t="s">
        <v>331</v>
      </c>
      <c r="X112" s="1">
        <v>45059</v>
      </c>
      <c r="AB112">
        <v>0</v>
      </c>
      <c r="AC112">
        <v>0</v>
      </c>
    </row>
    <row r="113" spans="1:29" ht="15">
      <c r="A113" s="1">
        <v>45058</v>
      </c>
      <c r="B113" s="1">
        <v>45058</v>
      </c>
      <c r="C113" s="1">
        <v>45058</v>
      </c>
      <c r="D113" t="s">
        <v>174</v>
      </c>
      <c r="E113">
        <v>20054</v>
      </c>
      <c r="F113" t="s">
        <v>175</v>
      </c>
      <c r="G113" t="s">
        <v>174</v>
      </c>
      <c r="H113">
        <v>68.01</v>
      </c>
      <c r="I113" t="s">
        <v>190</v>
      </c>
      <c r="K113" t="s">
        <v>54</v>
      </c>
      <c r="N113" t="s">
        <v>50</v>
      </c>
      <c r="O113" s="1">
        <v>45058</v>
      </c>
      <c r="P113">
        <v>241</v>
      </c>
      <c r="R113" t="s">
        <v>331</v>
      </c>
      <c r="X113" s="1">
        <v>45060</v>
      </c>
      <c r="AB113">
        <v>0</v>
      </c>
      <c r="AC113">
        <v>0</v>
      </c>
    </row>
    <row r="114" spans="1:29" ht="15">
      <c r="A114" s="1">
        <v>45058</v>
      </c>
      <c r="B114" s="1">
        <v>45058</v>
      </c>
      <c r="C114" s="1">
        <v>45058</v>
      </c>
      <c r="D114" t="s">
        <v>174</v>
      </c>
      <c r="E114">
        <v>20055</v>
      </c>
      <c r="F114" t="s">
        <v>175</v>
      </c>
      <c r="G114" t="s">
        <v>174</v>
      </c>
      <c r="H114">
        <v>16.52</v>
      </c>
      <c r="I114" t="s">
        <v>191</v>
      </c>
      <c r="K114" t="s">
        <v>54</v>
      </c>
      <c r="N114" t="s">
        <v>50</v>
      </c>
      <c r="O114" s="1">
        <v>45058</v>
      </c>
      <c r="P114">
        <v>235</v>
      </c>
      <c r="R114" t="s">
        <v>331</v>
      </c>
      <c r="X114" s="1">
        <v>45060</v>
      </c>
      <c r="AB114">
        <v>0</v>
      </c>
      <c r="AC114">
        <v>0</v>
      </c>
    </row>
    <row r="115" spans="1:32" ht="15">
      <c r="A115" s="1">
        <v>45031</v>
      </c>
      <c r="B115" s="1">
        <v>44972</v>
      </c>
      <c r="C115" s="1">
        <v>44973</v>
      </c>
      <c r="D115" t="s">
        <v>32</v>
      </c>
      <c r="E115">
        <v>60</v>
      </c>
      <c r="F115">
        <v>1</v>
      </c>
      <c r="G115">
        <v>695</v>
      </c>
      <c r="H115">
        <v>1030.3</v>
      </c>
      <c r="I115" t="s">
        <v>332</v>
      </c>
      <c r="J115">
        <v>95780557</v>
      </c>
      <c r="K115" t="s">
        <v>333</v>
      </c>
      <c r="L115">
        <v>763</v>
      </c>
      <c r="M115">
        <v>316044</v>
      </c>
      <c r="N115" t="s">
        <v>59</v>
      </c>
      <c r="O115" s="1">
        <v>45062</v>
      </c>
      <c r="P115">
        <v>248</v>
      </c>
      <c r="R115" t="s">
        <v>334</v>
      </c>
      <c r="T115" t="s">
        <v>335</v>
      </c>
      <c r="X115" s="1">
        <v>44973</v>
      </c>
      <c r="AB115">
        <v>1030.3</v>
      </c>
      <c r="AC115">
        <v>226.67</v>
      </c>
      <c r="AF115" t="s">
        <v>256</v>
      </c>
    </row>
    <row r="116" spans="1:32" ht="15">
      <c r="A116" s="1">
        <v>45044</v>
      </c>
      <c r="B116" s="1">
        <v>44985</v>
      </c>
      <c r="C116" s="1">
        <v>44986</v>
      </c>
      <c r="D116" t="s">
        <v>32</v>
      </c>
      <c r="E116">
        <v>78</v>
      </c>
      <c r="F116">
        <v>1</v>
      </c>
      <c r="G116">
        <v>1111</v>
      </c>
      <c r="H116">
        <v>35.39</v>
      </c>
      <c r="I116" t="s">
        <v>336</v>
      </c>
      <c r="J116">
        <v>1052460225</v>
      </c>
      <c r="K116" t="s">
        <v>317</v>
      </c>
      <c r="L116">
        <v>461</v>
      </c>
      <c r="M116">
        <v>510325</v>
      </c>
      <c r="N116" t="s">
        <v>59</v>
      </c>
      <c r="O116" s="1">
        <v>45062</v>
      </c>
      <c r="P116">
        <v>245</v>
      </c>
      <c r="R116" t="s">
        <v>337</v>
      </c>
      <c r="T116" t="s">
        <v>338</v>
      </c>
      <c r="X116" s="1">
        <v>44986</v>
      </c>
      <c r="AB116">
        <v>35.39</v>
      </c>
      <c r="AC116">
        <v>7.79</v>
      </c>
      <c r="AF116" t="s">
        <v>339</v>
      </c>
    </row>
    <row r="117" spans="1:32" ht="15">
      <c r="A117" s="1">
        <v>45038</v>
      </c>
      <c r="B117" s="1">
        <v>44979</v>
      </c>
      <c r="C117" s="1">
        <v>44987</v>
      </c>
      <c r="D117" t="s">
        <v>32</v>
      </c>
      <c r="E117">
        <v>79</v>
      </c>
      <c r="F117">
        <v>1</v>
      </c>
      <c r="G117" t="s">
        <v>340</v>
      </c>
      <c r="H117">
        <v>154</v>
      </c>
      <c r="I117" t="s">
        <v>341</v>
      </c>
      <c r="J117">
        <v>1714420344</v>
      </c>
      <c r="K117" t="s">
        <v>342</v>
      </c>
      <c r="N117" t="s">
        <v>59</v>
      </c>
      <c r="O117" s="1">
        <v>45062</v>
      </c>
      <c r="P117">
        <v>246</v>
      </c>
      <c r="R117" t="s">
        <v>343</v>
      </c>
      <c r="T117" t="s">
        <v>344</v>
      </c>
      <c r="X117" s="1">
        <v>44987</v>
      </c>
      <c r="AB117">
        <v>154</v>
      </c>
      <c r="AC117">
        <v>7.96</v>
      </c>
      <c r="AF117" t="s">
        <v>345</v>
      </c>
    </row>
    <row r="118" spans="1:32" ht="15">
      <c r="A118" s="1">
        <v>45046</v>
      </c>
      <c r="B118" s="1">
        <v>44985</v>
      </c>
      <c r="C118" s="1">
        <v>44992</v>
      </c>
      <c r="D118" t="s">
        <v>32</v>
      </c>
      <c r="E118">
        <v>92</v>
      </c>
      <c r="F118">
        <v>1</v>
      </c>
      <c r="G118" t="s">
        <v>346</v>
      </c>
      <c r="H118">
        <v>265.67</v>
      </c>
      <c r="I118" t="s">
        <v>347</v>
      </c>
      <c r="J118">
        <v>2473410211</v>
      </c>
      <c r="K118" t="s">
        <v>348</v>
      </c>
      <c r="L118">
        <v>474</v>
      </c>
      <c r="M118">
        <v>470216</v>
      </c>
      <c r="N118" t="s">
        <v>50</v>
      </c>
      <c r="O118" s="1">
        <v>45062</v>
      </c>
      <c r="P118">
        <v>244</v>
      </c>
      <c r="R118" t="s">
        <v>349</v>
      </c>
      <c r="T118" t="s">
        <v>350</v>
      </c>
      <c r="X118" s="1">
        <v>44992</v>
      </c>
      <c r="AB118">
        <v>265.67</v>
      </c>
      <c r="AC118">
        <v>58.45</v>
      </c>
      <c r="AF118" t="s">
        <v>93</v>
      </c>
    </row>
    <row r="119" spans="1:32" ht="15">
      <c r="A119" s="1">
        <v>45046</v>
      </c>
      <c r="B119" s="1">
        <v>44985</v>
      </c>
      <c r="C119" s="1">
        <v>44994</v>
      </c>
      <c r="D119" t="s">
        <v>32</v>
      </c>
      <c r="E119">
        <v>97</v>
      </c>
      <c r="F119">
        <v>1</v>
      </c>
      <c r="G119" t="s">
        <v>351</v>
      </c>
      <c r="H119">
        <v>1000</v>
      </c>
      <c r="I119" t="s">
        <v>127</v>
      </c>
      <c r="J119">
        <v>792090268</v>
      </c>
      <c r="K119" t="s">
        <v>128</v>
      </c>
      <c r="N119" t="s">
        <v>50</v>
      </c>
      <c r="O119" s="1">
        <v>45062</v>
      </c>
      <c r="P119">
        <v>243</v>
      </c>
      <c r="R119" t="s">
        <v>77</v>
      </c>
      <c r="T119" t="s">
        <v>129</v>
      </c>
      <c r="X119" s="1">
        <v>44994</v>
      </c>
      <c r="AB119">
        <v>1000</v>
      </c>
      <c r="AC119">
        <v>220</v>
      </c>
      <c r="AF119" t="s">
        <v>130</v>
      </c>
    </row>
    <row r="120" spans="1:32" ht="15">
      <c r="A120" s="1">
        <v>45046</v>
      </c>
      <c r="B120" s="1">
        <v>44985</v>
      </c>
      <c r="C120" s="1">
        <v>45001</v>
      </c>
      <c r="D120" t="s">
        <v>32</v>
      </c>
      <c r="E120">
        <v>105</v>
      </c>
      <c r="F120">
        <v>1</v>
      </c>
      <c r="G120" t="s">
        <v>352</v>
      </c>
      <c r="H120">
        <v>75.28</v>
      </c>
      <c r="I120" t="s">
        <v>353</v>
      </c>
      <c r="J120">
        <v>1852650223</v>
      </c>
      <c r="K120" t="s">
        <v>54</v>
      </c>
      <c r="L120">
        <v>461</v>
      </c>
      <c r="M120">
        <v>950344</v>
      </c>
      <c r="N120" t="s">
        <v>201</v>
      </c>
      <c r="O120" s="1">
        <v>45062</v>
      </c>
      <c r="P120">
        <v>242</v>
      </c>
      <c r="R120" t="s">
        <v>77</v>
      </c>
      <c r="T120" t="s">
        <v>354</v>
      </c>
      <c r="X120" s="1">
        <v>45001</v>
      </c>
      <c r="AB120">
        <v>75.28</v>
      </c>
      <c r="AC120">
        <v>16.56</v>
      </c>
      <c r="AF120" t="s">
        <v>355</v>
      </c>
    </row>
    <row r="121" spans="1:32" ht="15">
      <c r="A121" s="1">
        <v>45046</v>
      </c>
      <c r="B121" s="1">
        <v>45016</v>
      </c>
      <c r="C121" s="1">
        <v>45020</v>
      </c>
      <c r="D121" t="s">
        <v>32</v>
      </c>
      <c r="E121">
        <v>126</v>
      </c>
      <c r="F121">
        <v>1</v>
      </c>
      <c r="G121" s="2">
        <v>44228</v>
      </c>
      <c r="H121">
        <v>298.8</v>
      </c>
      <c r="I121" t="s">
        <v>152</v>
      </c>
      <c r="J121">
        <v>628930224</v>
      </c>
      <c r="K121" t="s">
        <v>153</v>
      </c>
      <c r="L121">
        <v>461</v>
      </c>
      <c r="M121">
        <v>752037</v>
      </c>
      <c r="N121" t="s">
        <v>97</v>
      </c>
      <c r="O121" s="1">
        <v>45062</v>
      </c>
      <c r="P121">
        <v>247</v>
      </c>
      <c r="R121" t="s">
        <v>226</v>
      </c>
      <c r="T121" t="s">
        <v>154</v>
      </c>
      <c r="X121" s="1">
        <v>45020</v>
      </c>
      <c r="AB121">
        <v>298.8</v>
      </c>
      <c r="AC121">
        <v>29.88</v>
      </c>
      <c r="AF121" t="s">
        <v>100</v>
      </c>
    </row>
    <row r="122" spans="1:32" ht="15">
      <c r="A122" s="1">
        <v>45046</v>
      </c>
      <c r="B122" s="1">
        <v>45016</v>
      </c>
      <c r="C122" s="1">
        <v>45022</v>
      </c>
      <c r="D122" t="s">
        <v>40</v>
      </c>
      <c r="E122">
        <v>133</v>
      </c>
      <c r="F122">
        <v>1</v>
      </c>
      <c r="G122" t="s">
        <v>356</v>
      </c>
      <c r="H122">
        <v>-48</v>
      </c>
      <c r="I122" t="s">
        <v>106</v>
      </c>
      <c r="J122">
        <v>2182570396</v>
      </c>
      <c r="K122" t="s">
        <v>107</v>
      </c>
      <c r="L122">
        <v>547</v>
      </c>
      <c r="M122">
        <v>88223</v>
      </c>
      <c r="N122" t="s">
        <v>97</v>
      </c>
      <c r="O122" s="1">
        <v>45062</v>
      </c>
      <c r="P122">
        <v>249</v>
      </c>
      <c r="R122" t="s">
        <v>357</v>
      </c>
      <c r="T122" t="s">
        <v>109</v>
      </c>
      <c r="X122" s="1">
        <v>45022</v>
      </c>
      <c r="AB122">
        <v>48</v>
      </c>
      <c r="AC122">
        <v>4.8</v>
      </c>
      <c r="AF122" t="s">
        <v>100</v>
      </c>
    </row>
    <row r="123" spans="1:32" ht="15">
      <c r="A123" s="1">
        <v>45046</v>
      </c>
      <c r="B123" s="1">
        <v>45016</v>
      </c>
      <c r="C123" s="1">
        <v>45022</v>
      </c>
      <c r="D123" t="s">
        <v>32</v>
      </c>
      <c r="E123">
        <v>134</v>
      </c>
      <c r="F123">
        <v>1</v>
      </c>
      <c r="G123" t="s">
        <v>358</v>
      </c>
      <c r="H123">
        <v>2518.78</v>
      </c>
      <c r="I123" t="s">
        <v>106</v>
      </c>
      <c r="J123">
        <v>2182570396</v>
      </c>
      <c r="K123" t="s">
        <v>107</v>
      </c>
      <c r="L123">
        <v>547</v>
      </c>
      <c r="M123">
        <v>88223</v>
      </c>
      <c r="N123" t="s">
        <v>97</v>
      </c>
      <c r="O123" s="1">
        <v>45062</v>
      </c>
      <c r="P123">
        <v>249</v>
      </c>
      <c r="R123" t="s">
        <v>226</v>
      </c>
      <c r="T123" t="s">
        <v>109</v>
      </c>
      <c r="X123" s="1">
        <v>45022</v>
      </c>
      <c r="AB123">
        <v>2518.78</v>
      </c>
      <c r="AC123">
        <v>226.05</v>
      </c>
      <c r="AF123" t="s">
        <v>100</v>
      </c>
    </row>
    <row r="124" spans="1:32" ht="15">
      <c r="A124" s="1">
        <v>45056</v>
      </c>
      <c r="B124" s="1">
        <v>44986</v>
      </c>
      <c r="C124" s="1">
        <v>44994</v>
      </c>
      <c r="D124" t="s">
        <v>32</v>
      </c>
      <c r="E124">
        <v>31</v>
      </c>
      <c r="F124" t="s">
        <v>33</v>
      </c>
      <c r="G124" t="s">
        <v>359</v>
      </c>
      <c r="H124">
        <v>20</v>
      </c>
      <c r="I124" t="s">
        <v>360</v>
      </c>
      <c r="J124">
        <v>921120226</v>
      </c>
      <c r="K124" t="s">
        <v>54</v>
      </c>
      <c r="L124">
        <v>461</v>
      </c>
      <c r="M124" t="s">
        <v>361</v>
      </c>
      <c r="N124" t="s">
        <v>36</v>
      </c>
      <c r="O124" s="1">
        <v>45068</v>
      </c>
      <c r="P124">
        <v>251</v>
      </c>
      <c r="R124" t="s">
        <v>362</v>
      </c>
      <c r="X124" s="1">
        <v>44993</v>
      </c>
      <c r="AB124">
        <v>16.39</v>
      </c>
      <c r="AC124">
        <v>3.61</v>
      </c>
      <c r="AF124" t="s">
        <v>93</v>
      </c>
    </row>
    <row r="125" spans="1:32" ht="15">
      <c r="A125" s="1">
        <v>45056</v>
      </c>
      <c r="B125" s="1">
        <v>44995</v>
      </c>
      <c r="C125" s="1">
        <v>44995</v>
      </c>
      <c r="D125" t="s">
        <v>40</v>
      </c>
      <c r="E125">
        <v>32</v>
      </c>
      <c r="F125" t="s">
        <v>33</v>
      </c>
      <c r="G125" t="s">
        <v>363</v>
      </c>
      <c r="H125">
        <v>-20</v>
      </c>
      <c r="I125" t="s">
        <v>360</v>
      </c>
      <c r="J125">
        <v>921120226</v>
      </c>
      <c r="K125" t="s">
        <v>54</v>
      </c>
      <c r="L125">
        <v>461</v>
      </c>
      <c r="M125" t="s">
        <v>361</v>
      </c>
      <c r="N125" t="s">
        <v>36</v>
      </c>
      <c r="O125" s="1">
        <v>45068</v>
      </c>
      <c r="P125">
        <v>251</v>
      </c>
      <c r="R125" t="s">
        <v>364</v>
      </c>
      <c r="X125" s="1">
        <v>44995</v>
      </c>
      <c r="AB125">
        <v>16.39</v>
      </c>
      <c r="AC125">
        <v>3.61</v>
      </c>
      <c r="AF125" t="s">
        <v>93</v>
      </c>
    </row>
    <row r="126" spans="1:32" ht="15">
      <c r="A126" s="1">
        <v>45054</v>
      </c>
      <c r="B126" s="1">
        <v>44994</v>
      </c>
      <c r="C126" s="1">
        <v>44998</v>
      </c>
      <c r="D126" t="s">
        <v>32</v>
      </c>
      <c r="E126">
        <v>36</v>
      </c>
      <c r="F126" t="s">
        <v>33</v>
      </c>
      <c r="G126" t="s">
        <v>365</v>
      </c>
      <c r="H126">
        <v>30</v>
      </c>
      <c r="I126" t="s">
        <v>64</v>
      </c>
      <c r="J126">
        <v>1671390225</v>
      </c>
      <c r="K126" t="s">
        <v>54</v>
      </c>
      <c r="L126">
        <v>461</v>
      </c>
      <c r="M126">
        <v>390025</v>
      </c>
      <c r="N126" t="s">
        <v>59</v>
      </c>
      <c r="O126" s="1">
        <v>45068</v>
      </c>
      <c r="P126">
        <v>255</v>
      </c>
      <c r="R126" t="s">
        <v>366</v>
      </c>
      <c r="T126" t="s">
        <v>66</v>
      </c>
      <c r="X126" s="1">
        <v>44998</v>
      </c>
      <c r="AB126">
        <v>30</v>
      </c>
      <c r="AC126">
        <v>0</v>
      </c>
      <c r="AF126" t="s">
        <v>67</v>
      </c>
    </row>
    <row r="127" spans="1:32" ht="15">
      <c r="A127" s="1">
        <v>45058</v>
      </c>
      <c r="B127" s="1">
        <v>44998</v>
      </c>
      <c r="C127" s="1">
        <v>45000</v>
      </c>
      <c r="D127" t="s">
        <v>32</v>
      </c>
      <c r="E127">
        <v>37</v>
      </c>
      <c r="F127" t="s">
        <v>33</v>
      </c>
      <c r="G127" t="s">
        <v>367</v>
      </c>
      <c r="H127">
        <v>212</v>
      </c>
      <c r="I127" t="s">
        <v>64</v>
      </c>
      <c r="J127">
        <v>1671390225</v>
      </c>
      <c r="K127" t="s">
        <v>54</v>
      </c>
      <c r="L127">
        <v>461</v>
      </c>
      <c r="M127">
        <v>390025</v>
      </c>
      <c r="N127" t="s">
        <v>59</v>
      </c>
      <c r="O127" s="1">
        <v>45068</v>
      </c>
      <c r="P127">
        <v>255</v>
      </c>
      <c r="R127" t="s">
        <v>368</v>
      </c>
      <c r="T127" t="s">
        <v>66</v>
      </c>
      <c r="X127" s="1">
        <v>45000</v>
      </c>
      <c r="AB127">
        <v>212</v>
      </c>
      <c r="AC127">
        <v>0</v>
      </c>
      <c r="AF127" t="s">
        <v>67</v>
      </c>
    </row>
    <row r="128" spans="1:32" ht="15">
      <c r="A128" s="1">
        <v>45065</v>
      </c>
      <c r="B128" s="1">
        <v>45005</v>
      </c>
      <c r="C128" s="1">
        <v>45006</v>
      </c>
      <c r="D128" t="s">
        <v>32</v>
      </c>
      <c r="E128">
        <v>41</v>
      </c>
      <c r="F128" t="s">
        <v>33</v>
      </c>
      <c r="G128" t="s">
        <v>369</v>
      </c>
      <c r="H128">
        <v>180.26</v>
      </c>
      <c r="I128" t="s">
        <v>64</v>
      </c>
      <c r="J128">
        <v>1671390225</v>
      </c>
      <c r="K128" t="s">
        <v>54</v>
      </c>
      <c r="L128">
        <v>461</v>
      </c>
      <c r="M128">
        <v>390025</v>
      </c>
      <c r="N128" t="s">
        <v>59</v>
      </c>
      <c r="O128" s="1">
        <v>45068</v>
      </c>
      <c r="P128">
        <v>254</v>
      </c>
      <c r="R128" t="s">
        <v>370</v>
      </c>
      <c r="T128" t="s">
        <v>371</v>
      </c>
      <c r="X128" s="1">
        <v>45006</v>
      </c>
      <c r="AB128">
        <v>180.26</v>
      </c>
      <c r="AC128">
        <v>0</v>
      </c>
      <c r="AF128" t="s">
        <v>67</v>
      </c>
    </row>
    <row r="129" spans="1:32" ht="15">
      <c r="A129" s="1">
        <v>45033</v>
      </c>
      <c r="B129" s="1">
        <v>44974</v>
      </c>
      <c r="C129" s="1">
        <v>44977</v>
      </c>
      <c r="D129" t="s">
        <v>32</v>
      </c>
      <c r="E129">
        <v>63</v>
      </c>
      <c r="F129">
        <v>1</v>
      </c>
      <c r="G129" t="s">
        <v>372</v>
      </c>
      <c r="H129">
        <v>1320</v>
      </c>
      <c r="I129" t="s">
        <v>373</v>
      </c>
      <c r="J129">
        <v>1906490220</v>
      </c>
      <c r="K129" t="s">
        <v>317</v>
      </c>
      <c r="L129">
        <v>461</v>
      </c>
      <c r="M129">
        <v>510252</v>
      </c>
      <c r="N129" t="s">
        <v>59</v>
      </c>
      <c r="O129" s="1">
        <v>45068</v>
      </c>
      <c r="P129">
        <v>256</v>
      </c>
      <c r="R129" t="s">
        <v>374</v>
      </c>
      <c r="T129" t="s">
        <v>375</v>
      </c>
      <c r="X129" s="1">
        <v>44977</v>
      </c>
      <c r="AB129">
        <v>1320</v>
      </c>
      <c r="AC129">
        <v>290.4</v>
      </c>
      <c r="AF129" t="s">
        <v>376</v>
      </c>
    </row>
    <row r="130" spans="1:32" ht="15">
      <c r="A130" s="1">
        <v>45046</v>
      </c>
      <c r="B130" s="1">
        <v>44985</v>
      </c>
      <c r="C130" s="1">
        <v>44989</v>
      </c>
      <c r="D130" t="s">
        <v>32</v>
      </c>
      <c r="E130">
        <v>90</v>
      </c>
      <c r="F130">
        <v>1</v>
      </c>
      <c r="G130">
        <v>2652328225</v>
      </c>
      <c r="H130">
        <v>5177.52</v>
      </c>
      <c r="I130" t="s">
        <v>110</v>
      </c>
      <c r="J130">
        <v>1635360694</v>
      </c>
      <c r="K130" t="s">
        <v>111</v>
      </c>
      <c r="N130" t="s">
        <v>36</v>
      </c>
      <c r="O130" s="1">
        <v>45068</v>
      </c>
      <c r="P130">
        <v>253</v>
      </c>
      <c r="R130" t="s">
        <v>377</v>
      </c>
      <c r="T130" t="s">
        <v>378</v>
      </c>
      <c r="X130" s="1">
        <v>44989</v>
      </c>
      <c r="AB130">
        <v>5177.52</v>
      </c>
      <c r="AC130">
        <v>207.1</v>
      </c>
      <c r="AF130" t="s">
        <v>114</v>
      </c>
    </row>
    <row r="131" spans="1:32" ht="15">
      <c r="A131" s="1">
        <v>45056</v>
      </c>
      <c r="B131" s="1">
        <v>44995</v>
      </c>
      <c r="C131" s="1">
        <v>44995</v>
      </c>
      <c r="D131" t="s">
        <v>32</v>
      </c>
      <c r="E131">
        <v>98</v>
      </c>
      <c r="F131">
        <v>1</v>
      </c>
      <c r="G131" t="s">
        <v>379</v>
      </c>
      <c r="H131">
        <v>16.39</v>
      </c>
      <c r="I131" t="s">
        <v>360</v>
      </c>
      <c r="J131">
        <v>921120226</v>
      </c>
      <c r="K131" t="s">
        <v>54</v>
      </c>
      <c r="L131">
        <v>461</v>
      </c>
      <c r="M131" t="s">
        <v>361</v>
      </c>
      <c r="N131" t="s">
        <v>36</v>
      </c>
      <c r="O131" s="1">
        <v>45068</v>
      </c>
      <c r="P131">
        <v>251</v>
      </c>
      <c r="R131" t="s">
        <v>362</v>
      </c>
      <c r="X131" s="1">
        <v>44995</v>
      </c>
      <c r="AB131">
        <v>16.39</v>
      </c>
      <c r="AC131">
        <v>3.61</v>
      </c>
      <c r="AF131" t="s">
        <v>93</v>
      </c>
    </row>
    <row r="132" spans="1:32" ht="15">
      <c r="A132" s="1">
        <v>45059</v>
      </c>
      <c r="B132" s="1">
        <v>44999</v>
      </c>
      <c r="C132" s="1">
        <v>44999</v>
      </c>
      <c r="D132" t="s">
        <v>32</v>
      </c>
      <c r="E132">
        <v>101</v>
      </c>
      <c r="F132">
        <v>1</v>
      </c>
      <c r="G132" t="s">
        <v>380</v>
      </c>
      <c r="H132">
        <v>395.31</v>
      </c>
      <c r="I132" t="s">
        <v>91</v>
      </c>
      <c r="J132">
        <v>1380060226</v>
      </c>
      <c r="K132" t="s">
        <v>76</v>
      </c>
      <c r="L132">
        <v>464</v>
      </c>
      <c r="M132">
        <v>435760</v>
      </c>
      <c r="N132" t="s">
        <v>59</v>
      </c>
      <c r="O132" s="1">
        <v>45068</v>
      </c>
      <c r="P132">
        <v>250</v>
      </c>
      <c r="R132" t="s">
        <v>381</v>
      </c>
      <c r="T132" t="s">
        <v>382</v>
      </c>
      <c r="X132" s="1">
        <v>44999</v>
      </c>
      <c r="AB132">
        <v>395.31</v>
      </c>
      <c r="AC132">
        <v>86.97</v>
      </c>
      <c r="AF132" t="s">
        <v>383</v>
      </c>
    </row>
    <row r="133" spans="1:32" ht="15">
      <c r="A133" s="1">
        <v>45060</v>
      </c>
      <c r="B133" s="1">
        <v>44999</v>
      </c>
      <c r="C133" s="1">
        <v>44999</v>
      </c>
      <c r="D133" t="s">
        <v>32</v>
      </c>
      <c r="E133">
        <v>102</v>
      </c>
      <c r="F133">
        <v>1</v>
      </c>
      <c r="G133">
        <v>56</v>
      </c>
      <c r="H133">
        <v>360</v>
      </c>
      <c r="I133" t="s">
        <v>241</v>
      </c>
      <c r="J133">
        <v>2119190227</v>
      </c>
      <c r="K133" t="s">
        <v>242</v>
      </c>
      <c r="L133">
        <v>345</v>
      </c>
      <c r="M133">
        <v>5045726</v>
      </c>
      <c r="N133" t="s">
        <v>36</v>
      </c>
      <c r="O133" s="1">
        <v>45068</v>
      </c>
      <c r="P133">
        <v>252</v>
      </c>
      <c r="R133" t="s">
        <v>384</v>
      </c>
      <c r="T133" t="s">
        <v>385</v>
      </c>
      <c r="X133" s="1">
        <v>44999</v>
      </c>
      <c r="AB133">
        <v>360</v>
      </c>
      <c r="AC133">
        <v>79.2</v>
      </c>
      <c r="AF133" t="s">
        <v>386</v>
      </c>
    </row>
    <row r="134" spans="1:32" ht="15">
      <c r="A134" s="1">
        <v>45065</v>
      </c>
      <c r="B134" s="1">
        <v>45005</v>
      </c>
      <c r="C134" s="1">
        <v>45007</v>
      </c>
      <c r="D134" t="s">
        <v>32</v>
      </c>
      <c r="E134">
        <v>112</v>
      </c>
      <c r="F134">
        <v>1</v>
      </c>
      <c r="G134" t="s">
        <v>387</v>
      </c>
      <c r="H134">
        <v>1822.18</v>
      </c>
      <c r="I134" t="s">
        <v>64</v>
      </c>
      <c r="J134">
        <v>1671390225</v>
      </c>
      <c r="K134" t="s">
        <v>54</v>
      </c>
      <c r="L134">
        <v>461</v>
      </c>
      <c r="M134">
        <v>390025</v>
      </c>
      <c r="N134" t="s">
        <v>59</v>
      </c>
      <c r="O134" s="1">
        <v>45068</v>
      </c>
      <c r="P134">
        <v>254</v>
      </c>
      <c r="R134" t="s">
        <v>388</v>
      </c>
      <c r="T134" t="s">
        <v>371</v>
      </c>
      <c r="X134" s="1">
        <v>45006</v>
      </c>
      <c r="AB134">
        <v>1822.18</v>
      </c>
      <c r="AC134">
        <v>400.88</v>
      </c>
      <c r="AF134" t="s">
        <v>84</v>
      </c>
    </row>
    <row r="135" spans="1:32" ht="15">
      <c r="A135" s="1">
        <v>45059</v>
      </c>
      <c r="B135" s="1">
        <v>45007</v>
      </c>
      <c r="C135" s="1">
        <v>45007</v>
      </c>
      <c r="D135" t="s">
        <v>40</v>
      </c>
      <c r="E135">
        <v>113</v>
      </c>
      <c r="F135">
        <v>1</v>
      </c>
      <c r="G135" t="s">
        <v>389</v>
      </c>
      <c r="H135">
        <v>-395.31</v>
      </c>
      <c r="I135" t="s">
        <v>91</v>
      </c>
      <c r="J135">
        <v>1380060226</v>
      </c>
      <c r="K135" t="s">
        <v>76</v>
      </c>
      <c r="L135">
        <v>464</v>
      </c>
      <c r="M135">
        <v>435760</v>
      </c>
      <c r="N135" t="s">
        <v>59</v>
      </c>
      <c r="O135" s="1">
        <v>45068</v>
      </c>
      <c r="P135">
        <v>250</v>
      </c>
      <c r="R135" t="s">
        <v>390</v>
      </c>
      <c r="T135" t="s">
        <v>382</v>
      </c>
      <c r="X135" s="1">
        <v>45007</v>
      </c>
      <c r="AB135">
        <v>395.31</v>
      </c>
      <c r="AC135">
        <v>86.97</v>
      </c>
      <c r="AF135" t="s">
        <v>383</v>
      </c>
    </row>
    <row r="136" spans="1:32" ht="15">
      <c r="A136" s="1">
        <v>45059</v>
      </c>
      <c r="B136" s="1">
        <v>45007</v>
      </c>
      <c r="C136" s="1">
        <v>45007</v>
      </c>
      <c r="D136" t="s">
        <v>32</v>
      </c>
      <c r="E136">
        <v>114</v>
      </c>
      <c r="F136">
        <v>1</v>
      </c>
      <c r="G136" t="s">
        <v>391</v>
      </c>
      <c r="H136">
        <v>395.31</v>
      </c>
      <c r="I136" t="s">
        <v>91</v>
      </c>
      <c r="J136">
        <v>1380060226</v>
      </c>
      <c r="K136" t="s">
        <v>76</v>
      </c>
      <c r="L136">
        <v>464</v>
      </c>
      <c r="M136">
        <v>435760</v>
      </c>
      <c r="N136" t="s">
        <v>59</v>
      </c>
      <c r="O136" s="1">
        <v>45068</v>
      </c>
      <c r="P136">
        <v>250</v>
      </c>
      <c r="R136" t="s">
        <v>381</v>
      </c>
      <c r="T136" t="s">
        <v>382</v>
      </c>
      <c r="X136" s="1">
        <v>45007</v>
      </c>
      <c r="AB136">
        <v>395.31</v>
      </c>
      <c r="AC136">
        <v>86.97</v>
      </c>
      <c r="AF136" t="s">
        <v>383</v>
      </c>
    </row>
    <row r="137" spans="1:32" ht="15">
      <c r="A137" s="1">
        <v>45056</v>
      </c>
      <c r="B137" s="1">
        <v>45037</v>
      </c>
      <c r="C137" s="1">
        <v>45042</v>
      </c>
      <c r="D137" t="s">
        <v>32</v>
      </c>
      <c r="E137">
        <v>162</v>
      </c>
      <c r="F137">
        <v>1</v>
      </c>
      <c r="G137" t="s">
        <v>392</v>
      </c>
      <c r="H137">
        <v>31.14</v>
      </c>
      <c r="I137" t="s">
        <v>360</v>
      </c>
      <c r="J137">
        <v>921120226</v>
      </c>
      <c r="K137" t="s">
        <v>54</v>
      </c>
      <c r="L137">
        <v>461</v>
      </c>
      <c r="M137" t="s">
        <v>361</v>
      </c>
      <c r="N137" t="s">
        <v>36</v>
      </c>
      <c r="O137" s="1">
        <v>45068</v>
      </c>
      <c r="P137">
        <v>251</v>
      </c>
      <c r="R137" t="s">
        <v>393</v>
      </c>
      <c r="X137" s="1">
        <v>45042</v>
      </c>
      <c r="AB137">
        <v>31.14</v>
      </c>
      <c r="AC137">
        <v>6.85</v>
      </c>
      <c r="AF137" t="s">
        <v>93</v>
      </c>
    </row>
    <row r="138" spans="1:32" ht="15">
      <c r="A138" s="1">
        <v>45077</v>
      </c>
      <c r="B138" s="1">
        <v>45009</v>
      </c>
      <c r="C138" s="1">
        <v>45014</v>
      </c>
      <c r="D138" t="s">
        <v>32</v>
      </c>
      <c r="E138">
        <v>7</v>
      </c>
      <c r="F138">
        <v>2</v>
      </c>
      <c r="G138">
        <v>23001704</v>
      </c>
      <c r="H138">
        <v>2391.37</v>
      </c>
      <c r="I138" t="s">
        <v>394</v>
      </c>
      <c r="J138">
        <v>1510980228</v>
      </c>
      <c r="K138" t="s">
        <v>123</v>
      </c>
      <c r="L138">
        <v>461</v>
      </c>
      <c r="M138">
        <v>241440</v>
      </c>
      <c r="N138" t="s">
        <v>59</v>
      </c>
      <c r="O138" s="1">
        <v>45082</v>
      </c>
      <c r="P138">
        <v>267</v>
      </c>
      <c r="R138" t="s">
        <v>395</v>
      </c>
      <c r="T138" t="s">
        <v>396</v>
      </c>
      <c r="X138" s="1">
        <v>45014</v>
      </c>
      <c r="AB138">
        <v>2391.37</v>
      </c>
      <c r="AC138">
        <v>239.14</v>
      </c>
      <c r="AF138" t="s">
        <v>204</v>
      </c>
    </row>
    <row r="139" spans="1:32" ht="15">
      <c r="A139" s="1">
        <v>45077</v>
      </c>
      <c r="B139" s="1">
        <v>45009</v>
      </c>
      <c r="C139" s="1">
        <v>45014</v>
      </c>
      <c r="D139" t="s">
        <v>32</v>
      </c>
      <c r="E139">
        <v>8</v>
      </c>
      <c r="F139">
        <v>2</v>
      </c>
      <c r="G139">
        <v>23001703</v>
      </c>
      <c r="H139">
        <v>1542</v>
      </c>
      <c r="I139" t="s">
        <v>394</v>
      </c>
      <c r="J139">
        <v>1510980228</v>
      </c>
      <c r="K139" t="s">
        <v>123</v>
      </c>
      <c r="L139">
        <v>461</v>
      </c>
      <c r="M139">
        <v>241440</v>
      </c>
      <c r="N139" t="s">
        <v>59</v>
      </c>
      <c r="O139" s="1">
        <v>45082</v>
      </c>
      <c r="P139">
        <v>267</v>
      </c>
      <c r="R139" t="s">
        <v>397</v>
      </c>
      <c r="T139" t="s">
        <v>396</v>
      </c>
      <c r="X139" s="1">
        <v>45014</v>
      </c>
      <c r="AB139">
        <v>1542</v>
      </c>
      <c r="AC139">
        <v>154.2</v>
      </c>
      <c r="AF139" t="s">
        <v>204</v>
      </c>
    </row>
    <row r="140" spans="1:32" ht="15">
      <c r="A140" s="1">
        <v>45077</v>
      </c>
      <c r="B140" s="1">
        <v>45016</v>
      </c>
      <c r="C140" s="1">
        <v>45021</v>
      </c>
      <c r="D140" t="s">
        <v>32</v>
      </c>
      <c r="E140">
        <v>10</v>
      </c>
      <c r="F140">
        <v>2</v>
      </c>
      <c r="G140" t="s">
        <v>398</v>
      </c>
      <c r="H140">
        <v>545.5</v>
      </c>
      <c r="I140" t="s">
        <v>399</v>
      </c>
      <c r="J140">
        <v>2042580221</v>
      </c>
      <c r="K140" t="s">
        <v>317</v>
      </c>
      <c r="L140">
        <v>461</v>
      </c>
      <c r="M140">
        <v>532910</v>
      </c>
      <c r="N140" t="s">
        <v>201</v>
      </c>
      <c r="O140" s="1">
        <v>45082</v>
      </c>
      <c r="P140">
        <v>287</v>
      </c>
      <c r="R140" t="s">
        <v>400</v>
      </c>
      <c r="T140" t="s">
        <v>401</v>
      </c>
      <c r="X140" s="1">
        <v>45021</v>
      </c>
      <c r="AB140">
        <v>545.5</v>
      </c>
      <c r="AC140">
        <v>54.55</v>
      </c>
      <c r="AF140" t="s">
        <v>402</v>
      </c>
    </row>
    <row r="141" spans="1:32" ht="15">
      <c r="A141" s="1">
        <v>45073</v>
      </c>
      <c r="B141" s="1">
        <v>45013</v>
      </c>
      <c r="C141" s="1">
        <v>45014</v>
      </c>
      <c r="D141" t="s">
        <v>32</v>
      </c>
      <c r="E141">
        <v>45</v>
      </c>
      <c r="F141" t="s">
        <v>33</v>
      </c>
      <c r="G141" t="s">
        <v>403</v>
      </c>
      <c r="H141">
        <v>120</v>
      </c>
      <c r="I141" t="s">
        <v>64</v>
      </c>
      <c r="J141">
        <v>1671390225</v>
      </c>
      <c r="K141" t="s">
        <v>54</v>
      </c>
      <c r="L141">
        <v>461</v>
      </c>
      <c r="M141">
        <v>390025</v>
      </c>
      <c r="N141" t="s">
        <v>59</v>
      </c>
      <c r="O141" s="1">
        <v>45082</v>
      </c>
      <c r="P141">
        <v>292</v>
      </c>
      <c r="R141" t="s">
        <v>404</v>
      </c>
      <c r="T141" t="s">
        <v>66</v>
      </c>
      <c r="X141" s="1">
        <v>45014</v>
      </c>
      <c r="AB141">
        <v>120</v>
      </c>
      <c r="AC141">
        <v>0</v>
      </c>
      <c r="AF141" t="s">
        <v>67</v>
      </c>
    </row>
    <row r="142" spans="1:32" ht="15">
      <c r="A142" s="1">
        <v>45076</v>
      </c>
      <c r="B142" s="1">
        <v>45016</v>
      </c>
      <c r="C142" s="1">
        <v>45022</v>
      </c>
      <c r="D142" t="s">
        <v>32</v>
      </c>
      <c r="E142">
        <v>47</v>
      </c>
      <c r="F142" t="s">
        <v>33</v>
      </c>
      <c r="G142" t="s">
        <v>405</v>
      </c>
      <c r="H142">
        <v>30</v>
      </c>
      <c r="I142" t="s">
        <v>64</v>
      </c>
      <c r="J142">
        <v>1671390225</v>
      </c>
      <c r="K142" t="s">
        <v>54</v>
      </c>
      <c r="L142">
        <v>461</v>
      </c>
      <c r="M142">
        <v>390025</v>
      </c>
      <c r="N142" t="s">
        <v>59</v>
      </c>
      <c r="O142" s="1">
        <v>45082</v>
      </c>
      <c r="P142">
        <v>292</v>
      </c>
      <c r="R142" t="s">
        <v>406</v>
      </c>
      <c r="T142" t="s">
        <v>66</v>
      </c>
      <c r="X142" s="1">
        <v>45022</v>
      </c>
      <c r="AB142">
        <v>30</v>
      </c>
      <c r="AC142">
        <v>0</v>
      </c>
      <c r="AF142" t="s">
        <v>67</v>
      </c>
    </row>
    <row r="143" spans="1:32" ht="15">
      <c r="A143" s="1">
        <v>45046</v>
      </c>
      <c r="B143" s="1">
        <v>44985</v>
      </c>
      <c r="C143" s="1">
        <v>44985</v>
      </c>
      <c r="D143" t="s">
        <v>32</v>
      </c>
      <c r="E143">
        <v>72</v>
      </c>
      <c r="F143">
        <v>1</v>
      </c>
      <c r="G143" t="s">
        <v>407</v>
      </c>
      <c r="H143">
        <v>33</v>
      </c>
      <c r="I143" t="s">
        <v>408</v>
      </c>
      <c r="J143">
        <v>1713690228</v>
      </c>
      <c r="K143" t="s">
        <v>54</v>
      </c>
      <c r="L143">
        <v>461</v>
      </c>
      <c r="M143">
        <v>828250</v>
      </c>
      <c r="N143" t="s">
        <v>97</v>
      </c>
      <c r="O143" s="1">
        <v>45082</v>
      </c>
      <c r="P143">
        <v>268</v>
      </c>
      <c r="R143" t="s">
        <v>409</v>
      </c>
      <c r="X143" s="1">
        <v>44985</v>
      </c>
      <c r="AB143">
        <v>33</v>
      </c>
      <c r="AC143">
        <v>7.26</v>
      </c>
      <c r="AF143" t="s">
        <v>386</v>
      </c>
    </row>
    <row r="144" spans="1:32" ht="15">
      <c r="A144" s="1">
        <v>45015</v>
      </c>
      <c r="B144" s="1">
        <v>44985</v>
      </c>
      <c r="C144" s="1">
        <v>44986</v>
      </c>
      <c r="D144" t="s">
        <v>32</v>
      </c>
      <c r="E144">
        <v>75</v>
      </c>
      <c r="F144">
        <v>1</v>
      </c>
      <c r="G144">
        <v>50040</v>
      </c>
      <c r="H144">
        <v>170.4</v>
      </c>
      <c r="I144" t="s">
        <v>143</v>
      </c>
      <c r="J144">
        <v>1213140252</v>
      </c>
      <c r="K144" t="s">
        <v>144</v>
      </c>
      <c r="L144">
        <v>439</v>
      </c>
      <c r="M144">
        <v>56347</v>
      </c>
      <c r="N144" t="s">
        <v>97</v>
      </c>
      <c r="O144" s="1">
        <v>45082</v>
      </c>
      <c r="P144">
        <v>290</v>
      </c>
      <c r="R144" t="s">
        <v>410</v>
      </c>
      <c r="T144" t="s">
        <v>288</v>
      </c>
      <c r="X144" s="1">
        <v>44986</v>
      </c>
      <c r="AB144">
        <v>170.4</v>
      </c>
      <c r="AC144">
        <v>17.04</v>
      </c>
      <c r="AF144" t="s">
        <v>100</v>
      </c>
    </row>
    <row r="145" spans="1:32" ht="15">
      <c r="A145" s="1">
        <v>45077</v>
      </c>
      <c r="B145" s="1">
        <v>45000</v>
      </c>
      <c r="C145" s="1">
        <v>45006</v>
      </c>
      <c r="D145" t="s">
        <v>40</v>
      </c>
      <c r="E145">
        <v>107</v>
      </c>
      <c r="F145">
        <v>1</v>
      </c>
      <c r="G145" t="s">
        <v>411</v>
      </c>
      <c r="H145">
        <v>-12.13</v>
      </c>
      <c r="I145" t="s">
        <v>149</v>
      </c>
      <c r="J145">
        <v>1717230229</v>
      </c>
      <c r="K145" t="s">
        <v>150</v>
      </c>
      <c r="L145">
        <v>464</v>
      </c>
      <c r="M145">
        <v>521332</v>
      </c>
      <c r="N145" t="s">
        <v>201</v>
      </c>
      <c r="O145" s="1">
        <v>45082</v>
      </c>
      <c r="P145">
        <v>257</v>
      </c>
      <c r="R145" t="s">
        <v>412</v>
      </c>
      <c r="T145" t="s">
        <v>151</v>
      </c>
      <c r="X145" s="1">
        <v>45006</v>
      </c>
      <c r="AB145">
        <v>12.13</v>
      </c>
      <c r="AC145">
        <v>0.49</v>
      </c>
      <c r="AF145" t="s">
        <v>100</v>
      </c>
    </row>
    <row r="146" spans="1:32" ht="15">
      <c r="A146" s="1">
        <v>45037</v>
      </c>
      <c r="B146" s="1">
        <v>45007</v>
      </c>
      <c r="C146" s="1">
        <v>45007</v>
      </c>
      <c r="D146" t="s">
        <v>32</v>
      </c>
      <c r="E146">
        <v>109</v>
      </c>
      <c r="F146">
        <v>1</v>
      </c>
      <c r="G146">
        <v>50048</v>
      </c>
      <c r="H146">
        <v>346.23</v>
      </c>
      <c r="I146" t="s">
        <v>143</v>
      </c>
      <c r="J146">
        <v>1213140252</v>
      </c>
      <c r="K146" t="s">
        <v>144</v>
      </c>
      <c r="L146">
        <v>439</v>
      </c>
      <c r="M146">
        <v>56347</v>
      </c>
      <c r="N146" t="s">
        <v>97</v>
      </c>
      <c r="O146" s="1">
        <v>45082</v>
      </c>
      <c r="P146">
        <v>289</v>
      </c>
      <c r="R146" t="s">
        <v>413</v>
      </c>
      <c r="T146" t="s">
        <v>146</v>
      </c>
      <c r="X146" s="1">
        <v>45007</v>
      </c>
      <c r="AB146">
        <v>346.23</v>
      </c>
      <c r="AC146">
        <v>34.62</v>
      </c>
      <c r="AF146" t="s">
        <v>100</v>
      </c>
    </row>
    <row r="147" spans="1:32" ht="15">
      <c r="A147" s="1">
        <v>45076</v>
      </c>
      <c r="B147" s="1">
        <v>45016</v>
      </c>
      <c r="C147" s="1">
        <v>45019</v>
      </c>
      <c r="D147" t="s">
        <v>32</v>
      </c>
      <c r="E147">
        <v>120</v>
      </c>
      <c r="F147">
        <v>1</v>
      </c>
      <c r="G147" t="s">
        <v>414</v>
      </c>
      <c r="H147">
        <v>112</v>
      </c>
      <c r="I147" t="s">
        <v>415</v>
      </c>
      <c r="J147">
        <v>1065940221</v>
      </c>
      <c r="K147" t="s">
        <v>416</v>
      </c>
      <c r="L147">
        <v>461</v>
      </c>
      <c r="M147">
        <v>845105</v>
      </c>
      <c r="N147" t="s">
        <v>59</v>
      </c>
      <c r="O147" s="1">
        <v>45082</v>
      </c>
      <c r="P147">
        <v>273</v>
      </c>
      <c r="R147" t="s">
        <v>312</v>
      </c>
      <c r="T147" t="s">
        <v>417</v>
      </c>
      <c r="X147" s="1">
        <v>45019</v>
      </c>
      <c r="AB147">
        <v>112</v>
      </c>
      <c r="AC147">
        <v>24.64</v>
      </c>
      <c r="AF147" t="s">
        <v>418</v>
      </c>
    </row>
    <row r="148" spans="1:32" ht="15">
      <c r="A148" s="1">
        <v>45077</v>
      </c>
      <c r="B148" s="1">
        <v>45016</v>
      </c>
      <c r="C148" s="1">
        <v>45020</v>
      </c>
      <c r="D148" t="s">
        <v>32</v>
      </c>
      <c r="E148">
        <v>124</v>
      </c>
      <c r="F148">
        <v>1</v>
      </c>
      <c r="G148" t="s">
        <v>419</v>
      </c>
      <c r="H148">
        <v>231.62</v>
      </c>
      <c r="I148" t="s">
        <v>408</v>
      </c>
      <c r="J148">
        <v>1713690228</v>
      </c>
      <c r="K148" t="s">
        <v>54</v>
      </c>
      <c r="L148">
        <v>461</v>
      </c>
      <c r="M148">
        <v>828250</v>
      </c>
      <c r="N148" t="s">
        <v>201</v>
      </c>
      <c r="O148" s="1">
        <v>45082</v>
      </c>
      <c r="P148">
        <v>269</v>
      </c>
      <c r="R148" t="s">
        <v>420</v>
      </c>
      <c r="T148" t="s">
        <v>421</v>
      </c>
      <c r="X148" s="1">
        <v>45020</v>
      </c>
      <c r="AB148">
        <v>231.62</v>
      </c>
      <c r="AC148">
        <v>50.96</v>
      </c>
      <c r="AF148" t="s">
        <v>386</v>
      </c>
    </row>
    <row r="149" spans="1:32" ht="15">
      <c r="A149" s="1">
        <v>45077</v>
      </c>
      <c r="B149" s="1">
        <v>45016</v>
      </c>
      <c r="C149" s="1">
        <v>45020</v>
      </c>
      <c r="D149" t="s">
        <v>32</v>
      </c>
      <c r="E149">
        <v>125</v>
      </c>
      <c r="F149">
        <v>1</v>
      </c>
      <c r="G149">
        <v>2205</v>
      </c>
      <c r="H149">
        <v>106.18</v>
      </c>
      <c r="I149" t="s">
        <v>336</v>
      </c>
      <c r="J149">
        <v>1052460225</v>
      </c>
      <c r="K149" t="s">
        <v>317</v>
      </c>
      <c r="L149">
        <v>461</v>
      </c>
      <c r="M149">
        <v>510325</v>
      </c>
      <c r="N149" t="s">
        <v>59</v>
      </c>
      <c r="O149" s="1">
        <v>45082</v>
      </c>
      <c r="P149">
        <v>272</v>
      </c>
      <c r="R149" t="s">
        <v>337</v>
      </c>
      <c r="T149" t="s">
        <v>338</v>
      </c>
      <c r="X149" s="1">
        <v>45020</v>
      </c>
      <c r="AB149">
        <v>106.18</v>
      </c>
      <c r="AC149">
        <v>23.36</v>
      </c>
      <c r="AF149" t="s">
        <v>339</v>
      </c>
    </row>
    <row r="150" spans="1:32" ht="15">
      <c r="A150" s="1">
        <v>45077</v>
      </c>
      <c r="B150" s="1">
        <v>45016</v>
      </c>
      <c r="C150" s="1">
        <v>45021</v>
      </c>
      <c r="D150" t="s">
        <v>32</v>
      </c>
      <c r="E150">
        <v>127</v>
      </c>
      <c r="F150">
        <v>1</v>
      </c>
      <c r="G150" t="s">
        <v>422</v>
      </c>
      <c r="H150">
        <v>200</v>
      </c>
      <c r="I150" t="s">
        <v>423</v>
      </c>
      <c r="J150">
        <v>1878690229</v>
      </c>
      <c r="K150" t="s">
        <v>54</v>
      </c>
      <c r="L150">
        <v>461</v>
      </c>
      <c r="M150">
        <v>421561</v>
      </c>
      <c r="N150" t="s">
        <v>201</v>
      </c>
      <c r="O150" s="1">
        <v>45082</v>
      </c>
      <c r="P150">
        <v>271</v>
      </c>
      <c r="R150" t="s">
        <v>424</v>
      </c>
      <c r="T150" t="s">
        <v>425</v>
      </c>
      <c r="X150" s="1">
        <v>45021</v>
      </c>
      <c r="AB150">
        <v>200</v>
      </c>
      <c r="AC150">
        <v>44</v>
      </c>
      <c r="AF150" t="s">
        <v>426</v>
      </c>
    </row>
    <row r="151" spans="1:32" ht="15">
      <c r="A151" s="1">
        <v>45077</v>
      </c>
      <c r="B151" s="1">
        <v>45016</v>
      </c>
      <c r="C151" s="1">
        <v>45021</v>
      </c>
      <c r="D151" t="s">
        <v>32</v>
      </c>
      <c r="E151">
        <v>130</v>
      </c>
      <c r="F151">
        <v>1</v>
      </c>
      <c r="G151" t="s">
        <v>427</v>
      </c>
      <c r="H151">
        <v>119</v>
      </c>
      <c r="I151" t="s">
        <v>428</v>
      </c>
      <c r="J151">
        <v>1913790224</v>
      </c>
      <c r="K151" t="s">
        <v>429</v>
      </c>
      <c r="L151">
        <v>463</v>
      </c>
      <c r="M151">
        <v>625257</v>
      </c>
      <c r="N151" t="s">
        <v>201</v>
      </c>
      <c r="O151" s="1">
        <v>45082</v>
      </c>
      <c r="P151">
        <v>276</v>
      </c>
      <c r="R151" t="s">
        <v>430</v>
      </c>
      <c r="T151" t="s">
        <v>431</v>
      </c>
      <c r="X151" s="1">
        <v>45021</v>
      </c>
      <c r="AB151">
        <v>119</v>
      </c>
      <c r="AC151">
        <v>26.18</v>
      </c>
      <c r="AF151" t="s">
        <v>432</v>
      </c>
    </row>
    <row r="152" spans="1:32" ht="15">
      <c r="A152" s="1">
        <v>45077</v>
      </c>
      <c r="B152" s="1">
        <v>45016</v>
      </c>
      <c r="C152" s="1">
        <v>45021</v>
      </c>
      <c r="D152" t="s">
        <v>32</v>
      </c>
      <c r="E152">
        <v>131</v>
      </c>
      <c r="F152">
        <v>1</v>
      </c>
      <c r="G152" t="s">
        <v>433</v>
      </c>
      <c r="H152">
        <v>256.3</v>
      </c>
      <c r="I152" t="s">
        <v>434</v>
      </c>
      <c r="J152">
        <v>2402810226</v>
      </c>
      <c r="K152" t="s">
        <v>317</v>
      </c>
      <c r="N152" t="s">
        <v>201</v>
      </c>
      <c r="O152" s="1">
        <v>45082</v>
      </c>
      <c r="P152">
        <v>258</v>
      </c>
      <c r="R152" t="s">
        <v>435</v>
      </c>
      <c r="T152" t="s">
        <v>436</v>
      </c>
      <c r="X152" s="1">
        <v>45021</v>
      </c>
      <c r="AB152">
        <v>256.3</v>
      </c>
      <c r="AC152">
        <v>56.39</v>
      </c>
      <c r="AF152" t="s">
        <v>432</v>
      </c>
    </row>
    <row r="153" spans="1:32" ht="15">
      <c r="A153" s="1">
        <v>45077</v>
      </c>
      <c r="B153" s="1">
        <v>45019</v>
      </c>
      <c r="C153" s="1">
        <v>45021</v>
      </c>
      <c r="D153" t="s">
        <v>32</v>
      </c>
      <c r="E153">
        <v>132</v>
      </c>
      <c r="F153">
        <v>1</v>
      </c>
      <c r="G153">
        <v>20000019418</v>
      </c>
      <c r="H153">
        <v>329.14</v>
      </c>
      <c r="I153" t="s">
        <v>437</v>
      </c>
      <c r="J153">
        <v>98590219</v>
      </c>
      <c r="K153" t="s">
        <v>438</v>
      </c>
      <c r="L153">
        <v>471</v>
      </c>
      <c r="M153">
        <v>666319</v>
      </c>
      <c r="N153" t="s">
        <v>201</v>
      </c>
      <c r="O153" s="1">
        <v>45082</v>
      </c>
      <c r="P153">
        <v>281</v>
      </c>
      <c r="R153" t="s">
        <v>439</v>
      </c>
      <c r="T153" t="s">
        <v>440</v>
      </c>
      <c r="X153" s="1">
        <v>45021</v>
      </c>
      <c r="AB153">
        <v>329.14</v>
      </c>
      <c r="AC153">
        <v>72.41</v>
      </c>
      <c r="AF153" t="s">
        <v>441</v>
      </c>
    </row>
    <row r="154" spans="1:32" ht="15">
      <c r="A154" s="1">
        <v>45076</v>
      </c>
      <c r="B154" s="1">
        <v>45016</v>
      </c>
      <c r="C154" s="1">
        <v>45022</v>
      </c>
      <c r="D154" t="s">
        <v>32</v>
      </c>
      <c r="E154">
        <v>135</v>
      </c>
      <c r="F154">
        <v>1</v>
      </c>
      <c r="G154" t="s">
        <v>442</v>
      </c>
      <c r="H154">
        <v>112</v>
      </c>
      <c r="I154" t="s">
        <v>443</v>
      </c>
      <c r="J154">
        <v>123510224</v>
      </c>
      <c r="K154" t="s">
        <v>54</v>
      </c>
      <c r="L154">
        <v>461</v>
      </c>
      <c r="M154">
        <v>901111</v>
      </c>
      <c r="N154" t="s">
        <v>50</v>
      </c>
      <c r="O154" s="1">
        <v>45082</v>
      </c>
      <c r="P154">
        <v>293</v>
      </c>
      <c r="R154" t="s">
        <v>444</v>
      </c>
      <c r="T154" t="s">
        <v>445</v>
      </c>
      <c r="X154" s="1">
        <v>45022</v>
      </c>
      <c r="AB154">
        <v>112</v>
      </c>
      <c r="AC154">
        <v>24.64</v>
      </c>
      <c r="AF154" t="s">
        <v>136</v>
      </c>
    </row>
    <row r="155" spans="1:32" ht="15">
      <c r="A155" s="1">
        <v>45077</v>
      </c>
      <c r="B155" s="1">
        <v>45016</v>
      </c>
      <c r="C155" s="1">
        <v>45022</v>
      </c>
      <c r="D155" t="s">
        <v>32</v>
      </c>
      <c r="E155">
        <v>139</v>
      </c>
      <c r="F155">
        <v>1</v>
      </c>
      <c r="G155" t="s">
        <v>446</v>
      </c>
      <c r="H155">
        <v>140.2</v>
      </c>
      <c r="I155" t="s">
        <v>127</v>
      </c>
      <c r="J155">
        <v>792090268</v>
      </c>
      <c r="K155" t="s">
        <v>128</v>
      </c>
      <c r="N155" t="s">
        <v>201</v>
      </c>
      <c r="O155" s="1">
        <v>45082</v>
      </c>
      <c r="P155">
        <v>266</v>
      </c>
      <c r="R155" t="s">
        <v>226</v>
      </c>
      <c r="T155" t="s">
        <v>129</v>
      </c>
      <c r="X155" s="1">
        <v>45022</v>
      </c>
      <c r="AB155">
        <v>140.2</v>
      </c>
      <c r="AC155">
        <v>30.84</v>
      </c>
      <c r="AF155" t="s">
        <v>130</v>
      </c>
    </row>
    <row r="156" spans="1:32" ht="15">
      <c r="A156" s="1">
        <v>45077</v>
      </c>
      <c r="B156" s="1">
        <v>45022</v>
      </c>
      <c r="C156" s="1">
        <v>45023</v>
      </c>
      <c r="D156" t="s">
        <v>32</v>
      </c>
      <c r="E156">
        <v>140</v>
      </c>
      <c r="F156">
        <v>1</v>
      </c>
      <c r="G156">
        <v>211</v>
      </c>
      <c r="H156">
        <v>70.4</v>
      </c>
      <c r="I156" t="s">
        <v>285</v>
      </c>
      <c r="J156">
        <v>2151910227</v>
      </c>
      <c r="K156" t="s">
        <v>76</v>
      </c>
      <c r="L156">
        <v>464</v>
      </c>
      <c r="M156">
        <v>425521</v>
      </c>
      <c r="N156" t="s">
        <v>201</v>
      </c>
      <c r="O156" s="1">
        <v>45082</v>
      </c>
      <c r="P156">
        <v>280</v>
      </c>
      <c r="R156" t="s">
        <v>447</v>
      </c>
      <c r="X156" s="1">
        <v>45023</v>
      </c>
      <c r="AB156">
        <v>70.4</v>
      </c>
      <c r="AC156">
        <v>15.49</v>
      </c>
      <c r="AF156" t="s">
        <v>448</v>
      </c>
    </row>
    <row r="157" spans="1:32" ht="15">
      <c r="A157" s="1">
        <v>45077</v>
      </c>
      <c r="B157" s="1">
        <v>45016</v>
      </c>
      <c r="C157" s="1">
        <v>45027</v>
      </c>
      <c r="D157" t="s">
        <v>32</v>
      </c>
      <c r="E157">
        <v>141</v>
      </c>
      <c r="F157">
        <v>1</v>
      </c>
      <c r="G157" t="s">
        <v>449</v>
      </c>
      <c r="H157">
        <v>50</v>
      </c>
      <c r="I157" t="s">
        <v>450</v>
      </c>
      <c r="J157">
        <v>1573850516</v>
      </c>
      <c r="K157" t="s">
        <v>451</v>
      </c>
      <c r="N157" t="s">
        <v>50</v>
      </c>
      <c r="O157" s="1">
        <v>45082</v>
      </c>
      <c r="P157">
        <v>259</v>
      </c>
      <c r="R157" t="s">
        <v>452</v>
      </c>
      <c r="T157" t="s">
        <v>453</v>
      </c>
      <c r="X157" s="1">
        <v>45027</v>
      </c>
      <c r="AB157">
        <v>50</v>
      </c>
      <c r="AC157">
        <v>11</v>
      </c>
      <c r="AF157" t="s">
        <v>454</v>
      </c>
    </row>
    <row r="158" spans="1:32" ht="15">
      <c r="A158" s="1">
        <v>45077</v>
      </c>
      <c r="B158" s="1">
        <v>45016</v>
      </c>
      <c r="C158" s="1">
        <v>45027</v>
      </c>
      <c r="D158" t="s">
        <v>32</v>
      </c>
      <c r="E158">
        <v>142</v>
      </c>
      <c r="F158">
        <v>1</v>
      </c>
      <c r="G158" t="s">
        <v>455</v>
      </c>
      <c r="H158">
        <v>74.9</v>
      </c>
      <c r="I158" t="s">
        <v>450</v>
      </c>
      <c r="J158">
        <v>1573850516</v>
      </c>
      <c r="K158" t="s">
        <v>451</v>
      </c>
      <c r="N158" t="s">
        <v>50</v>
      </c>
      <c r="O158" s="1">
        <v>45082</v>
      </c>
      <c r="P158">
        <v>260</v>
      </c>
      <c r="R158" t="s">
        <v>456</v>
      </c>
      <c r="T158" t="s">
        <v>457</v>
      </c>
      <c r="X158" s="1">
        <v>45027</v>
      </c>
      <c r="AB158">
        <v>74.9</v>
      </c>
      <c r="AC158">
        <v>16.48</v>
      </c>
      <c r="AF158" t="s">
        <v>454</v>
      </c>
    </row>
    <row r="159" spans="1:32" ht="15">
      <c r="A159" s="1">
        <v>45077</v>
      </c>
      <c r="B159" s="1">
        <v>45016</v>
      </c>
      <c r="C159" s="1">
        <v>45027</v>
      </c>
      <c r="D159" t="s">
        <v>32</v>
      </c>
      <c r="E159">
        <v>143</v>
      </c>
      <c r="F159">
        <v>1</v>
      </c>
      <c r="G159" t="s">
        <v>458</v>
      </c>
      <c r="H159">
        <v>822.84</v>
      </c>
      <c r="I159" t="s">
        <v>122</v>
      </c>
      <c r="J159">
        <v>1709320228</v>
      </c>
      <c r="K159" t="s">
        <v>123</v>
      </c>
      <c r="L159">
        <v>461</v>
      </c>
      <c r="M159">
        <v>240530</v>
      </c>
      <c r="N159" t="s">
        <v>59</v>
      </c>
      <c r="O159" s="1">
        <v>45082</v>
      </c>
      <c r="P159">
        <v>284</v>
      </c>
      <c r="R159" t="s">
        <v>226</v>
      </c>
      <c r="T159" t="s">
        <v>124</v>
      </c>
      <c r="X159" s="1">
        <v>45027</v>
      </c>
      <c r="AB159">
        <v>822.84</v>
      </c>
      <c r="AC159">
        <v>181.02</v>
      </c>
      <c r="AF159" t="s">
        <v>125</v>
      </c>
    </row>
    <row r="160" spans="1:32" ht="15">
      <c r="A160" s="1">
        <v>45077</v>
      </c>
      <c r="B160" s="1">
        <v>45016</v>
      </c>
      <c r="C160" s="1">
        <v>45027</v>
      </c>
      <c r="D160" t="s">
        <v>32</v>
      </c>
      <c r="E160">
        <v>144</v>
      </c>
      <c r="F160">
        <v>1</v>
      </c>
      <c r="G160" t="s">
        <v>459</v>
      </c>
      <c r="H160">
        <v>111.52</v>
      </c>
      <c r="I160" t="s">
        <v>282</v>
      </c>
      <c r="J160">
        <v>1887400222</v>
      </c>
      <c r="K160" t="s">
        <v>153</v>
      </c>
      <c r="L160">
        <v>461</v>
      </c>
      <c r="M160">
        <v>753159</v>
      </c>
      <c r="N160" t="s">
        <v>201</v>
      </c>
      <c r="O160" s="1">
        <v>45082</v>
      </c>
      <c r="P160">
        <v>274</v>
      </c>
      <c r="R160" t="s">
        <v>226</v>
      </c>
      <c r="T160" t="s">
        <v>460</v>
      </c>
      <c r="X160" s="1">
        <v>45027</v>
      </c>
      <c r="AB160">
        <v>111.52</v>
      </c>
      <c r="AC160">
        <v>24.53</v>
      </c>
      <c r="AF160" t="s">
        <v>284</v>
      </c>
    </row>
    <row r="161" spans="1:32" ht="15">
      <c r="A161" s="1">
        <v>45077</v>
      </c>
      <c r="B161" s="1">
        <v>45016</v>
      </c>
      <c r="C161" s="1">
        <v>45027</v>
      </c>
      <c r="D161" t="s">
        <v>32</v>
      </c>
      <c r="E161">
        <v>145</v>
      </c>
      <c r="F161">
        <v>1</v>
      </c>
      <c r="G161" t="s">
        <v>461</v>
      </c>
      <c r="H161">
        <v>93</v>
      </c>
      <c r="I161" t="s">
        <v>132</v>
      </c>
      <c r="J161">
        <v>1973780263</v>
      </c>
      <c r="K161" t="s">
        <v>133</v>
      </c>
      <c r="N161" t="s">
        <v>59</v>
      </c>
      <c r="O161" s="1">
        <v>45082</v>
      </c>
      <c r="P161">
        <v>275</v>
      </c>
      <c r="R161" t="s">
        <v>462</v>
      </c>
      <c r="X161" s="1">
        <v>45023</v>
      </c>
      <c r="AB161">
        <v>93</v>
      </c>
      <c r="AC161">
        <v>20.46</v>
      </c>
      <c r="AF161" t="s">
        <v>256</v>
      </c>
    </row>
    <row r="162" spans="1:32" ht="15">
      <c r="A162" s="1">
        <v>45046</v>
      </c>
      <c r="B162" s="1">
        <v>45016</v>
      </c>
      <c r="C162" s="1">
        <v>45028</v>
      </c>
      <c r="D162" t="s">
        <v>32</v>
      </c>
      <c r="E162">
        <v>146</v>
      </c>
      <c r="F162">
        <v>1</v>
      </c>
      <c r="G162" t="s">
        <v>463</v>
      </c>
      <c r="H162">
        <v>306.9</v>
      </c>
      <c r="I162" t="s">
        <v>464</v>
      </c>
      <c r="J162">
        <v>617430228</v>
      </c>
      <c r="K162" t="s">
        <v>87</v>
      </c>
      <c r="L162">
        <v>464</v>
      </c>
      <c r="M162">
        <v>721411</v>
      </c>
      <c r="N162" t="s">
        <v>36</v>
      </c>
      <c r="O162" s="1">
        <v>45082</v>
      </c>
      <c r="P162">
        <v>262</v>
      </c>
      <c r="R162" t="s">
        <v>226</v>
      </c>
      <c r="T162" t="s">
        <v>465</v>
      </c>
      <c r="X162" s="1">
        <v>45028</v>
      </c>
      <c r="AB162">
        <v>306.9</v>
      </c>
      <c r="AC162">
        <v>12.28</v>
      </c>
      <c r="AF162" t="s">
        <v>100</v>
      </c>
    </row>
    <row r="163" spans="1:32" ht="15">
      <c r="A163" s="1">
        <v>45077</v>
      </c>
      <c r="B163" s="1">
        <v>45016</v>
      </c>
      <c r="C163" s="1">
        <v>45029</v>
      </c>
      <c r="D163" t="s">
        <v>32</v>
      </c>
      <c r="E163">
        <v>147</v>
      </c>
      <c r="F163">
        <v>1</v>
      </c>
      <c r="G163" t="s">
        <v>466</v>
      </c>
      <c r="H163">
        <v>23.1</v>
      </c>
      <c r="I163" t="s">
        <v>353</v>
      </c>
      <c r="J163">
        <v>1852650223</v>
      </c>
      <c r="K163" t="s">
        <v>54</v>
      </c>
      <c r="L163">
        <v>461</v>
      </c>
      <c r="M163">
        <v>950344</v>
      </c>
      <c r="N163" t="s">
        <v>59</v>
      </c>
      <c r="O163" s="1">
        <v>45082</v>
      </c>
      <c r="P163">
        <v>261</v>
      </c>
      <c r="R163" t="s">
        <v>226</v>
      </c>
      <c r="T163" t="s">
        <v>354</v>
      </c>
      <c r="X163" s="1">
        <v>45029</v>
      </c>
      <c r="AB163">
        <v>23.1</v>
      </c>
      <c r="AC163">
        <v>5.08</v>
      </c>
      <c r="AF163" t="s">
        <v>355</v>
      </c>
    </row>
    <row r="164" spans="1:32" ht="15">
      <c r="A164" s="1">
        <v>45077</v>
      </c>
      <c r="B164" s="1">
        <v>45030</v>
      </c>
      <c r="C164" s="1">
        <v>45030</v>
      </c>
      <c r="D164" t="s">
        <v>32</v>
      </c>
      <c r="E164">
        <v>148</v>
      </c>
      <c r="F164">
        <v>1</v>
      </c>
      <c r="G164" t="s">
        <v>467</v>
      </c>
      <c r="H164">
        <v>581.36</v>
      </c>
      <c r="I164" t="s">
        <v>468</v>
      </c>
      <c r="J164">
        <v>1762150207</v>
      </c>
      <c r="K164" t="s">
        <v>469</v>
      </c>
      <c r="L164">
        <v>376</v>
      </c>
      <c r="M164">
        <v>263639</v>
      </c>
      <c r="N164" t="s">
        <v>50</v>
      </c>
      <c r="O164" s="1">
        <v>45082</v>
      </c>
      <c r="P164">
        <v>282</v>
      </c>
      <c r="R164" t="s">
        <v>470</v>
      </c>
      <c r="T164" t="s">
        <v>471</v>
      </c>
      <c r="X164" s="1">
        <v>45030</v>
      </c>
      <c r="AB164">
        <v>581.36</v>
      </c>
      <c r="AC164">
        <v>127.9</v>
      </c>
      <c r="AF164" t="s">
        <v>472</v>
      </c>
    </row>
    <row r="165" spans="1:32" ht="15">
      <c r="A165" s="1">
        <v>45076</v>
      </c>
      <c r="B165" s="1">
        <v>45016</v>
      </c>
      <c r="C165" s="1">
        <v>45031</v>
      </c>
      <c r="D165" t="s">
        <v>32</v>
      </c>
      <c r="E165">
        <v>151</v>
      </c>
      <c r="F165">
        <v>1</v>
      </c>
      <c r="G165">
        <v>1111</v>
      </c>
      <c r="H165">
        <v>135.2</v>
      </c>
      <c r="I165" t="s">
        <v>473</v>
      </c>
      <c r="J165">
        <v>1845820222</v>
      </c>
      <c r="K165" t="s">
        <v>76</v>
      </c>
      <c r="L165">
        <v>464</v>
      </c>
      <c r="M165">
        <v>491600</v>
      </c>
      <c r="N165" t="s">
        <v>59</v>
      </c>
      <c r="O165" s="1">
        <v>45082</v>
      </c>
      <c r="P165">
        <v>263</v>
      </c>
      <c r="R165" t="s">
        <v>474</v>
      </c>
      <c r="T165" t="s">
        <v>475</v>
      </c>
      <c r="X165" s="1">
        <v>45031</v>
      </c>
      <c r="AB165">
        <v>135.2</v>
      </c>
      <c r="AC165">
        <v>29.74</v>
      </c>
      <c r="AF165" t="s">
        <v>476</v>
      </c>
    </row>
    <row r="166" spans="1:32" ht="15">
      <c r="A166" s="1">
        <v>45076</v>
      </c>
      <c r="B166" s="1">
        <v>45016</v>
      </c>
      <c r="C166" s="1">
        <v>45031</v>
      </c>
      <c r="D166" t="s">
        <v>32</v>
      </c>
      <c r="E166">
        <v>152</v>
      </c>
      <c r="F166">
        <v>1</v>
      </c>
      <c r="G166">
        <v>1110</v>
      </c>
      <c r="H166">
        <v>156</v>
      </c>
      <c r="I166" t="s">
        <v>473</v>
      </c>
      <c r="J166">
        <v>1845820222</v>
      </c>
      <c r="K166" t="s">
        <v>76</v>
      </c>
      <c r="L166">
        <v>464</v>
      </c>
      <c r="M166">
        <v>491600</v>
      </c>
      <c r="N166" t="s">
        <v>59</v>
      </c>
      <c r="O166" s="1">
        <v>45082</v>
      </c>
      <c r="P166">
        <v>264</v>
      </c>
      <c r="R166" t="s">
        <v>477</v>
      </c>
      <c r="T166" t="s">
        <v>478</v>
      </c>
      <c r="X166" s="1">
        <v>45031</v>
      </c>
      <c r="AB166">
        <v>156</v>
      </c>
      <c r="AC166">
        <v>34.32</v>
      </c>
      <c r="AF166" t="s">
        <v>476</v>
      </c>
    </row>
    <row r="167" spans="1:32" ht="15">
      <c r="A167" s="1">
        <v>45077</v>
      </c>
      <c r="B167" s="1">
        <v>45033</v>
      </c>
      <c r="C167" s="1">
        <v>45034</v>
      </c>
      <c r="D167" t="s">
        <v>32</v>
      </c>
      <c r="E167">
        <v>154</v>
      </c>
      <c r="F167">
        <v>1</v>
      </c>
      <c r="G167">
        <v>139</v>
      </c>
      <c r="H167">
        <v>1025</v>
      </c>
      <c r="I167" t="s">
        <v>80</v>
      </c>
      <c r="J167">
        <v>8015530960</v>
      </c>
      <c r="K167" t="s">
        <v>81</v>
      </c>
      <c r="N167" t="s">
        <v>50</v>
      </c>
      <c r="O167" s="1">
        <v>45082</v>
      </c>
      <c r="P167">
        <v>270</v>
      </c>
      <c r="R167" t="s">
        <v>479</v>
      </c>
      <c r="T167" t="s">
        <v>480</v>
      </c>
      <c r="X167" s="1">
        <v>45034</v>
      </c>
      <c r="AB167">
        <v>1025</v>
      </c>
      <c r="AC167">
        <v>225.5</v>
      </c>
      <c r="AF167" t="s">
        <v>84</v>
      </c>
    </row>
    <row r="168" spans="1:32" ht="15">
      <c r="A168" s="1">
        <v>45077</v>
      </c>
      <c r="B168" s="1">
        <v>45035</v>
      </c>
      <c r="C168" s="1">
        <v>45036</v>
      </c>
      <c r="D168" t="s">
        <v>32</v>
      </c>
      <c r="E168">
        <v>158</v>
      </c>
      <c r="F168">
        <v>1</v>
      </c>
      <c r="G168">
        <v>50073</v>
      </c>
      <c r="H168">
        <v>460.53</v>
      </c>
      <c r="I168" t="s">
        <v>143</v>
      </c>
      <c r="J168">
        <v>1213140252</v>
      </c>
      <c r="K168" t="s">
        <v>144</v>
      </c>
      <c r="L168">
        <v>439</v>
      </c>
      <c r="M168">
        <v>56347</v>
      </c>
      <c r="N168" t="s">
        <v>97</v>
      </c>
      <c r="O168" s="1">
        <v>45082</v>
      </c>
      <c r="P168">
        <v>289</v>
      </c>
      <c r="R168" t="s">
        <v>481</v>
      </c>
      <c r="T168" t="s">
        <v>146</v>
      </c>
      <c r="X168" s="1">
        <v>45036</v>
      </c>
      <c r="AB168">
        <v>460.53</v>
      </c>
      <c r="AC168">
        <v>46.05</v>
      </c>
      <c r="AF168" t="s">
        <v>100</v>
      </c>
    </row>
    <row r="169" spans="1:32" ht="15">
      <c r="A169" s="1">
        <v>45074</v>
      </c>
      <c r="B169" s="1">
        <v>45044</v>
      </c>
      <c r="C169" s="1">
        <v>45044</v>
      </c>
      <c r="D169" t="s">
        <v>32</v>
      </c>
      <c r="E169">
        <v>164</v>
      </c>
      <c r="F169">
        <v>1</v>
      </c>
      <c r="G169">
        <v>50091</v>
      </c>
      <c r="H169">
        <v>65.34</v>
      </c>
      <c r="I169" t="s">
        <v>143</v>
      </c>
      <c r="J169">
        <v>1213140252</v>
      </c>
      <c r="K169" t="s">
        <v>144</v>
      </c>
      <c r="L169">
        <v>439</v>
      </c>
      <c r="M169">
        <v>56347</v>
      </c>
      <c r="N169" t="s">
        <v>97</v>
      </c>
      <c r="O169" s="1">
        <v>45082</v>
      </c>
      <c r="P169">
        <v>289</v>
      </c>
      <c r="R169" t="s">
        <v>482</v>
      </c>
      <c r="T169" t="s">
        <v>146</v>
      </c>
      <c r="X169" s="1">
        <v>45044</v>
      </c>
      <c r="AB169">
        <v>65.34</v>
      </c>
      <c r="AC169">
        <v>6.53</v>
      </c>
      <c r="AF169" t="s">
        <v>100</v>
      </c>
    </row>
    <row r="170" spans="1:32" ht="15">
      <c r="A170" s="1">
        <v>45074</v>
      </c>
      <c r="B170" s="1">
        <v>45044</v>
      </c>
      <c r="C170" s="1">
        <v>45045</v>
      </c>
      <c r="D170" t="s">
        <v>32</v>
      </c>
      <c r="E170">
        <v>166</v>
      </c>
      <c r="F170">
        <v>1</v>
      </c>
      <c r="G170">
        <v>50090</v>
      </c>
      <c r="H170">
        <v>255.09</v>
      </c>
      <c r="I170" t="s">
        <v>143</v>
      </c>
      <c r="J170">
        <v>1213140252</v>
      </c>
      <c r="K170" t="s">
        <v>144</v>
      </c>
      <c r="L170">
        <v>439</v>
      </c>
      <c r="M170">
        <v>56347</v>
      </c>
      <c r="N170" t="s">
        <v>97</v>
      </c>
      <c r="O170" s="1">
        <v>45082</v>
      </c>
      <c r="P170">
        <v>290</v>
      </c>
      <c r="R170" t="s">
        <v>483</v>
      </c>
      <c r="T170" t="s">
        <v>288</v>
      </c>
      <c r="X170" s="1">
        <v>45045</v>
      </c>
      <c r="AB170">
        <v>255.09</v>
      </c>
      <c r="AC170">
        <v>25.51</v>
      </c>
      <c r="AF170" t="s">
        <v>100</v>
      </c>
    </row>
    <row r="171" spans="1:32" ht="15">
      <c r="A171" s="1">
        <v>45077</v>
      </c>
      <c r="B171" s="1">
        <v>45044</v>
      </c>
      <c r="C171" s="1">
        <v>45045</v>
      </c>
      <c r="D171" t="s">
        <v>32</v>
      </c>
      <c r="E171">
        <v>167</v>
      </c>
      <c r="F171">
        <v>1</v>
      </c>
      <c r="G171">
        <v>2230</v>
      </c>
      <c r="H171">
        <v>262.5</v>
      </c>
      <c r="I171" t="s">
        <v>484</v>
      </c>
      <c r="J171">
        <v>2142260237</v>
      </c>
      <c r="K171" t="s">
        <v>485</v>
      </c>
      <c r="L171">
        <v>376</v>
      </c>
      <c r="M171">
        <v>809848</v>
      </c>
      <c r="N171" t="s">
        <v>50</v>
      </c>
      <c r="O171" s="1">
        <v>45082</v>
      </c>
      <c r="P171">
        <v>294</v>
      </c>
      <c r="R171" t="s">
        <v>486</v>
      </c>
      <c r="T171" t="s">
        <v>487</v>
      </c>
      <c r="X171" s="1">
        <v>45045</v>
      </c>
      <c r="AB171">
        <v>262.5</v>
      </c>
      <c r="AC171">
        <v>26.25</v>
      </c>
      <c r="AF171" t="s">
        <v>100</v>
      </c>
    </row>
    <row r="172" spans="1:32" ht="15">
      <c r="A172" s="1">
        <v>45077</v>
      </c>
      <c r="B172" s="1">
        <v>45046</v>
      </c>
      <c r="C172" s="1">
        <v>45048</v>
      </c>
      <c r="D172" t="s">
        <v>32</v>
      </c>
      <c r="E172">
        <v>168</v>
      </c>
      <c r="F172">
        <v>1</v>
      </c>
      <c r="G172" t="s">
        <v>488</v>
      </c>
      <c r="H172">
        <v>1341.24</v>
      </c>
      <c r="I172" t="s">
        <v>149</v>
      </c>
      <c r="J172">
        <v>1717230229</v>
      </c>
      <c r="K172" t="s">
        <v>150</v>
      </c>
      <c r="L172">
        <v>464</v>
      </c>
      <c r="M172">
        <v>521332</v>
      </c>
      <c r="N172" t="s">
        <v>201</v>
      </c>
      <c r="O172" s="1">
        <v>45082</v>
      </c>
      <c r="P172">
        <v>257</v>
      </c>
      <c r="R172" t="s">
        <v>309</v>
      </c>
      <c r="T172" t="s">
        <v>151</v>
      </c>
      <c r="X172" s="1">
        <v>45048</v>
      </c>
      <c r="AB172">
        <v>1341.24</v>
      </c>
      <c r="AC172">
        <v>54.53</v>
      </c>
      <c r="AF172" t="s">
        <v>100</v>
      </c>
    </row>
    <row r="173" spans="1:32" ht="15">
      <c r="A173" s="1">
        <v>45077</v>
      </c>
      <c r="B173" s="1">
        <v>45046</v>
      </c>
      <c r="C173" s="1">
        <v>45049</v>
      </c>
      <c r="D173" t="s">
        <v>32</v>
      </c>
      <c r="E173">
        <v>170</v>
      </c>
      <c r="F173">
        <v>1</v>
      </c>
      <c r="G173" s="2">
        <v>47150</v>
      </c>
      <c r="H173">
        <v>470.51</v>
      </c>
      <c r="I173" t="s">
        <v>152</v>
      </c>
      <c r="J173">
        <v>628930224</v>
      </c>
      <c r="K173" t="s">
        <v>153</v>
      </c>
      <c r="L173">
        <v>461</v>
      </c>
      <c r="M173">
        <v>752037</v>
      </c>
      <c r="N173" t="s">
        <v>97</v>
      </c>
      <c r="O173" s="1">
        <v>45082</v>
      </c>
      <c r="P173">
        <v>283</v>
      </c>
      <c r="R173" t="s">
        <v>309</v>
      </c>
      <c r="T173" t="s">
        <v>154</v>
      </c>
      <c r="X173" s="1">
        <v>45049</v>
      </c>
      <c r="AB173">
        <v>470.51</v>
      </c>
      <c r="AC173">
        <v>47.05</v>
      </c>
      <c r="AF173" t="s">
        <v>100</v>
      </c>
    </row>
    <row r="174" spans="1:32" ht="15">
      <c r="A174" s="1">
        <v>45076</v>
      </c>
      <c r="B174" s="1">
        <v>45046</v>
      </c>
      <c r="C174" s="1">
        <v>45050</v>
      </c>
      <c r="D174" t="s">
        <v>32</v>
      </c>
      <c r="E174">
        <v>171</v>
      </c>
      <c r="F174">
        <v>1</v>
      </c>
      <c r="G174" t="s">
        <v>489</v>
      </c>
      <c r="H174">
        <v>360.51</v>
      </c>
      <c r="I174" t="s">
        <v>464</v>
      </c>
      <c r="J174">
        <v>617430228</v>
      </c>
      <c r="K174" t="s">
        <v>87</v>
      </c>
      <c r="L174">
        <v>464</v>
      </c>
      <c r="M174">
        <v>721411</v>
      </c>
      <c r="N174" t="s">
        <v>36</v>
      </c>
      <c r="O174" s="1">
        <v>45082</v>
      </c>
      <c r="P174">
        <v>262</v>
      </c>
      <c r="R174" t="s">
        <v>309</v>
      </c>
      <c r="T174" t="s">
        <v>465</v>
      </c>
      <c r="X174" s="1">
        <v>45050</v>
      </c>
      <c r="AB174">
        <v>360.51</v>
      </c>
      <c r="AC174">
        <v>14.42</v>
      </c>
      <c r="AF174" t="s">
        <v>100</v>
      </c>
    </row>
    <row r="175" spans="1:32" ht="15">
      <c r="A175" s="1">
        <v>45076</v>
      </c>
      <c r="B175" s="1">
        <v>45046</v>
      </c>
      <c r="C175" s="1">
        <v>45051</v>
      </c>
      <c r="D175" t="s">
        <v>32</v>
      </c>
      <c r="E175">
        <v>172</v>
      </c>
      <c r="F175">
        <v>1</v>
      </c>
      <c r="G175" t="s">
        <v>490</v>
      </c>
      <c r="H175">
        <v>504.43</v>
      </c>
      <c r="I175" t="s">
        <v>106</v>
      </c>
      <c r="J175">
        <v>2182570396</v>
      </c>
      <c r="K175" t="s">
        <v>107</v>
      </c>
      <c r="L175">
        <v>547</v>
      </c>
      <c r="M175">
        <v>88223</v>
      </c>
      <c r="N175" t="s">
        <v>97</v>
      </c>
      <c r="O175" s="1">
        <v>45082</v>
      </c>
      <c r="P175">
        <v>286</v>
      </c>
      <c r="R175" t="s">
        <v>491</v>
      </c>
      <c r="T175" t="s">
        <v>492</v>
      </c>
      <c r="X175" s="1">
        <v>45051</v>
      </c>
      <c r="AB175">
        <v>504.43</v>
      </c>
      <c r="AC175">
        <v>25.11</v>
      </c>
      <c r="AF175" t="s">
        <v>100</v>
      </c>
    </row>
    <row r="176" spans="1:32" ht="15">
      <c r="A176" s="1">
        <v>45076</v>
      </c>
      <c r="B176" s="1">
        <v>45046</v>
      </c>
      <c r="C176" s="1">
        <v>45052</v>
      </c>
      <c r="D176" t="s">
        <v>32</v>
      </c>
      <c r="E176">
        <v>174</v>
      </c>
      <c r="F176">
        <v>1</v>
      </c>
      <c r="G176" t="s">
        <v>493</v>
      </c>
      <c r="H176">
        <v>608.19</v>
      </c>
      <c r="I176" t="s">
        <v>106</v>
      </c>
      <c r="J176">
        <v>2182570396</v>
      </c>
      <c r="K176" t="s">
        <v>107</v>
      </c>
      <c r="L176">
        <v>547</v>
      </c>
      <c r="M176">
        <v>88223</v>
      </c>
      <c r="N176" t="s">
        <v>97</v>
      </c>
      <c r="O176" s="1">
        <v>45082</v>
      </c>
      <c r="P176">
        <v>285</v>
      </c>
      <c r="R176" t="s">
        <v>483</v>
      </c>
      <c r="T176" t="s">
        <v>494</v>
      </c>
      <c r="X176" s="1">
        <v>45052</v>
      </c>
      <c r="AB176">
        <v>608.19</v>
      </c>
      <c r="AC176">
        <v>60.82</v>
      </c>
      <c r="AF176" t="s">
        <v>100</v>
      </c>
    </row>
    <row r="177" spans="1:32" ht="15">
      <c r="A177" s="1">
        <v>45077</v>
      </c>
      <c r="B177" s="1">
        <v>45046</v>
      </c>
      <c r="C177" s="1">
        <v>45052</v>
      </c>
      <c r="D177" t="s">
        <v>32</v>
      </c>
      <c r="E177">
        <v>175</v>
      </c>
      <c r="F177">
        <v>1</v>
      </c>
      <c r="G177" t="s">
        <v>495</v>
      </c>
      <c r="H177">
        <v>388.89</v>
      </c>
      <c r="I177" t="s">
        <v>95</v>
      </c>
      <c r="J177">
        <v>1278980246</v>
      </c>
      <c r="K177" t="s">
        <v>96</v>
      </c>
      <c r="L177">
        <v>424</v>
      </c>
      <c r="M177">
        <v>8188</v>
      </c>
      <c r="N177" t="s">
        <v>97</v>
      </c>
      <c r="O177" s="1">
        <v>45082</v>
      </c>
      <c r="P177">
        <v>278</v>
      </c>
      <c r="R177" t="s">
        <v>496</v>
      </c>
      <c r="T177" t="s">
        <v>120</v>
      </c>
      <c r="X177" s="1">
        <v>45052</v>
      </c>
      <c r="AB177">
        <v>388.89</v>
      </c>
      <c r="AC177">
        <v>22.3</v>
      </c>
      <c r="AF177" t="s">
        <v>100</v>
      </c>
    </row>
    <row r="178" spans="1:32" ht="15">
      <c r="A178" s="1">
        <v>45077</v>
      </c>
      <c r="B178" s="1">
        <v>45046</v>
      </c>
      <c r="C178" s="1">
        <v>45052</v>
      </c>
      <c r="D178" t="s">
        <v>32</v>
      </c>
      <c r="E178">
        <v>176</v>
      </c>
      <c r="F178">
        <v>1</v>
      </c>
      <c r="G178" t="s">
        <v>497</v>
      </c>
      <c r="H178">
        <v>112.71</v>
      </c>
      <c r="I178" t="s">
        <v>95</v>
      </c>
      <c r="J178">
        <v>1278980246</v>
      </c>
      <c r="K178" t="s">
        <v>96</v>
      </c>
      <c r="L178">
        <v>424</v>
      </c>
      <c r="M178">
        <v>8188</v>
      </c>
      <c r="N178" t="s">
        <v>97</v>
      </c>
      <c r="O178" s="1">
        <v>45082</v>
      </c>
      <c r="P178">
        <v>277</v>
      </c>
      <c r="R178" t="s">
        <v>498</v>
      </c>
      <c r="T178" t="s">
        <v>499</v>
      </c>
      <c r="X178" s="1">
        <v>45052</v>
      </c>
      <c r="AB178">
        <v>112.71</v>
      </c>
      <c r="AC178">
        <v>24.8</v>
      </c>
      <c r="AF178" t="s">
        <v>100</v>
      </c>
    </row>
    <row r="179" spans="1:32" ht="15">
      <c r="A179" s="1">
        <v>45077</v>
      </c>
      <c r="B179" s="1">
        <v>45046</v>
      </c>
      <c r="C179" s="1">
        <v>45052</v>
      </c>
      <c r="D179" t="s">
        <v>32</v>
      </c>
      <c r="E179">
        <v>177</v>
      </c>
      <c r="F179">
        <v>1</v>
      </c>
      <c r="G179" t="s">
        <v>500</v>
      </c>
      <c r="H179">
        <v>42</v>
      </c>
      <c r="I179" t="s">
        <v>95</v>
      </c>
      <c r="J179">
        <v>1278980246</v>
      </c>
      <c r="K179" t="s">
        <v>96</v>
      </c>
      <c r="L179">
        <v>424</v>
      </c>
      <c r="M179">
        <v>8188</v>
      </c>
      <c r="N179" t="s">
        <v>97</v>
      </c>
      <c r="O179" s="1">
        <v>45082</v>
      </c>
      <c r="P179">
        <v>279</v>
      </c>
      <c r="R179" t="s">
        <v>501</v>
      </c>
      <c r="T179" t="s">
        <v>499</v>
      </c>
      <c r="X179" s="1">
        <v>45052</v>
      </c>
      <c r="AB179">
        <v>42</v>
      </c>
      <c r="AC179">
        <v>9.24</v>
      </c>
      <c r="AF179" t="s">
        <v>100</v>
      </c>
    </row>
    <row r="180" spans="1:32" ht="15">
      <c r="A180" s="1">
        <v>45077</v>
      </c>
      <c r="B180" s="1">
        <v>45045</v>
      </c>
      <c r="C180" s="1">
        <v>45052</v>
      </c>
      <c r="D180" t="s">
        <v>32</v>
      </c>
      <c r="E180">
        <v>178</v>
      </c>
      <c r="F180">
        <v>1</v>
      </c>
      <c r="G180" t="s">
        <v>502</v>
      </c>
      <c r="H180">
        <v>1.36</v>
      </c>
      <c r="I180" t="s">
        <v>91</v>
      </c>
      <c r="J180">
        <v>1380060226</v>
      </c>
      <c r="K180" t="s">
        <v>76</v>
      </c>
      <c r="L180">
        <v>464</v>
      </c>
      <c r="M180">
        <v>435760</v>
      </c>
      <c r="N180" t="s">
        <v>59</v>
      </c>
      <c r="O180" s="1">
        <v>45082</v>
      </c>
      <c r="P180">
        <v>265</v>
      </c>
      <c r="R180" t="s">
        <v>503</v>
      </c>
      <c r="X180" s="1">
        <v>45052</v>
      </c>
      <c r="AB180">
        <v>1.36</v>
      </c>
      <c r="AC180">
        <v>0.3</v>
      </c>
      <c r="AF180" t="s">
        <v>93</v>
      </c>
    </row>
    <row r="181" spans="1:32" ht="15">
      <c r="A181" s="1">
        <v>45077</v>
      </c>
      <c r="B181" s="1">
        <v>45046</v>
      </c>
      <c r="C181" s="1">
        <v>45056</v>
      </c>
      <c r="D181" t="s">
        <v>32</v>
      </c>
      <c r="E181">
        <v>181</v>
      </c>
      <c r="F181">
        <v>1</v>
      </c>
      <c r="G181" t="s">
        <v>504</v>
      </c>
      <c r="H181">
        <v>71.66</v>
      </c>
      <c r="I181" t="s">
        <v>505</v>
      </c>
      <c r="J181">
        <v>2163290220</v>
      </c>
      <c r="K181" t="s">
        <v>87</v>
      </c>
      <c r="L181">
        <v>464</v>
      </c>
      <c r="M181">
        <v>721104</v>
      </c>
      <c r="N181" t="s">
        <v>97</v>
      </c>
      <c r="O181" s="1">
        <v>45082</v>
      </c>
      <c r="P181">
        <v>288</v>
      </c>
      <c r="R181" t="s">
        <v>506</v>
      </c>
      <c r="X181" s="1">
        <v>45046</v>
      </c>
      <c r="AB181">
        <v>71.66</v>
      </c>
      <c r="AC181">
        <v>15.77</v>
      </c>
      <c r="AF181" t="s">
        <v>100</v>
      </c>
    </row>
    <row r="182" spans="1:32" ht="15">
      <c r="A182" s="1">
        <v>45086</v>
      </c>
      <c r="B182" s="1">
        <v>45057</v>
      </c>
      <c r="C182" s="1">
        <v>45061</v>
      </c>
      <c r="D182" t="s">
        <v>32</v>
      </c>
      <c r="E182">
        <v>186</v>
      </c>
      <c r="F182">
        <v>1</v>
      </c>
      <c r="G182" t="s">
        <v>507</v>
      </c>
      <c r="H182">
        <v>25.4</v>
      </c>
      <c r="I182" t="s">
        <v>48</v>
      </c>
      <c r="J182">
        <v>488410010</v>
      </c>
      <c r="K182" t="s">
        <v>49</v>
      </c>
      <c r="N182" t="s">
        <v>36</v>
      </c>
      <c r="O182" s="1">
        <v>45082</v>
      </c>
      <c r="P182">
        <v>291</v>
      </c>
      <c r="R182" t="s">
        <v>508</v>
      </c>
      <c r="X182" s="1">
        <v>45061</v>
      </c>
      <c r="AB182">
        <v>25.4</v>
      </c>
      <c r="AC182">
        <v>5.59</v>
      </c>
      <c r="AF182" t="s">
        <v>52</v>
      </c>
    </row>
    <row r="183" spans="1:32" ht="15">
      <c r="A183" s="1">
        <v>45082</v>
      </c>
      <c r="B183" s="1">
        <v>45062</v>
      </c>
      <c r="C183" s="1">
        <v>45062</v>
      </c>
      <c r="D183" t="s">
        <v>32</v>
      </c>
      <c r="E183">
        <v>189</v>
      </c>
      <c r="F183">
        <v>1</v>
      </c>
      <c r="G183">
        <v>42302275678</v>
      </c>
      <c r="H183">
        <v>213.95</v>
      </c>
      <c r="I183" t="s">
        <v>53</v>
      </c>
      <c r="J183">
        <v>1812630224</v>
      </c>
      <c r="K183" t="s">
        <v>54</v>
      </c>
      <c r="N183" t="s">
        <v>50</v>
      </c>
      <c r="O183" s="1">
        <v>45083</v>
      </c>
      <c r="P183">
        <v>295</v>
      </c>
      <c r="R183" t="s">
        <v>509</v>
      </c>
      <c r="X183" s="1">
        <v>45062</v>
      </c>
      <c r="AB183">
        <v>213.95</v>
      </c>
      <c r="AC183">
        <v>10.7</v>
      </c>
      <c r="AF183" t="s">
        <v>57</v>
      </c>
    </row>
    <row r="184" spans="1:32" ht="15">
      <c r="A184" s="1">
        <v>45082</v>
      </c>
      <c r="B184" s="1">
        <v>45062</v>
      </c>
      <c r="C184" s="1">
        <v>45062</v>
      </c>
      <c r="D184" t="s">
        <v>32</v>
      </c>
      <c r="E184">
        <v>190</v>
      </c>
      <c r="F184">
        <v>1</v>
      </c>
      <c r="G184">
        <v>42302275677</v>
      </c>
      <c r="H184">
        <v>171.13</v>
      </c>
      <c r="I184" t="s">
        <v>53</v>
      </c>
      <c r="J184">
        <v>1812630224</v>
      </c>
      <c r="K184" t="s">
        <v>54</v>
      </c>
      <c r="N184" t="s">
        <v>50</v>
      </c>
      <c r="O184" s="1">
        <v>45083</v>
      </c>
      <c r="P184">
        <v>295</v>
      </c>
      <c r="R184" t="s">
        <v>310</v>
      </c>
      <c r="X184" s="1">
        <v>45062</v>
      </c>
      <c r="AB184">
        <v>171.13</v>
      </c>
      <c r="AC184">
        <v>8.56</v>
      </c>
      <c r="AF184" t="s">
        <v>57</v>
      </c>
    </row>
    <row r="185" spans="1:32" ht="15">
      <c r="A185" s="1">
        <v>45085</v>
      </c>
      <c r="B185" s="1">
        <v>45065</v>
      </c>
      <c r="C185" s="1">
        <v>45066</v>
      </c>
      <c r="D185" t="s">
        <v>32</v>
      </c>
      <c r="E185">
        <v>192</v>
      </c>
      <c r="F185">
        <v>1</v>
      </c>
      <c r="G185">
        <v>42302381670</v>
      </c>
      <c r="H185">
        <v>1114.37</v>
      </c>
      <c r="I185" t="s">
        <v>53</v>
      </c>
      <c r="J185">
        <v>1812630224</v>
      </c>
      <c r="K185" t="s">
        <v>54</v>
      </c>
      <c r="N185" t="s">
        <v>50</v>
      </c>
      <c r="O185" s="1">
        <v>45083</v>
      </c>
      <c r="P185">
        <v>295</v>
      </c>
      <c r="R185" t="s">
        <v>509</v>
      </c>
      <c r="X185" s="1">
        <v>45066</v>
      </c>
      <c r="AB185">
        <v>1114.37</v>
      </c>
      <c r="AC185">
        <v>245</v>
      </c>
      <c r="AF185" t="s">
        <v>55</v>
      </c>
    </row>
    <row r="186" spans="1:32" ht="15">
      <c r="A186" s="1">
        <v>45077</v>
      </c>
      <c r="B186" s="1">
        <v>45035</v>
      </c>
      <c r="C186" s="1">
        <v>45042</v>
      </c>
      <c r="D186" t="s">
        <v>32</v>
      </c>
      <c r="E186">
        <v>60</v>
      </c>
      <c r="F186" t="s">
        <v>33</v>
      </c>
      <c r="G186" t="s">
        <v>510</v>
      </c>
      <c r="H186">
        <v>410</v>
      </c>
      <c r="I186" t="s">
        <v>58</v>
      </c>
      <c r="J186">
        <v>1214730226</v>
      </c>
      <c r="K186" t="s">
        <v>54</v>
      </c>
      <c r="L186">
        <v>461</v>
      </c>
      <c r="M186">
        <v>912765</v>
      </c>
      <c r="N186" t="s">
        <v>59</v>
      </c>
      <c r="O186" s="1">
        <v>45085</v>
      </c>
      <c r="P186">
        <v>304</v>
      </c>
      <c r="R186" t="s">
        <v>511</v>
      </c>
      <c r="T186" t="s">
        <v>61</v>
      </c>
      <c r="X186" s="1">
        <v>45042</v>
      </c>
      <c r="AB186">
        <v>410</v>
      </c>
      <c r="AC186">
        <v>0</v>
      </c>
      <c r="AF186" t="s">
        <v>62</v>
      </c>
    </row>
    <row r="187" spans="1:32" ht="15">
      <c r="A187" s="1">
        <v>45085</v>
      </c>
      <c r="B187" s="1">
        <v>45055</v>
      </c>
      <c r="C187" s="1">
        <v>45056</v>
      </c>
      <c r="D187" t="s">
        <v>32</v>
      </c>
      <c r="E187">
        <v>183</v>
      </c>
      <c r="F187">
        <v>1</v>
      </c>
      <c r="G187">
        <v>823000124624</v>
      </c>
      <c r="H187">
        <v>324.03</v>
      </c>
      <c r="I187" t="s">
        <v>43</v>
      </c>
      <c r="J187">
        <v>12883420155</v>
      </c>
      <c r="K187" t="s">
        <v>44</v>
      </c>
      <c r="N187" t="s">
        <v>36</v>
      </c>
      <c r="O187" s="1">
        <v>45085</v>
      </c>
      <c r="P187">
        <v>296</v>
      </c>
      <c r="R187" t="s">
        <v>509</v>
      </c>
      <c r="X187" s="1">
        <v>45056</v>
      </c>
      <c r="AB187">
        <v>324.03</v>
      </c>
      <c r="AC187">
        <v>71.29</v>
      </c>
      <c r="AF187" t="s">
        <v>46</v>
      </c>
    </row>
    <row r="188" spans="1:29" ht="15">
      <c r="A188" s="1">
        <v>45085</v>
      </c>
      <c r="B188" s="1">
        <v>45085</v>
      </c>
      <c r="C188" s="1">
        <v>45085</v>
      </c>
      <c r="D188" t="s">
        <v>174</v>
      </c>
      <c r="E188">
        <v>20056</v>
      </c>
      <c r="F188" t="s">
        <v>175</v>
      </c>
      <c r="G188" t="s">
        <v>174</v>
      </c>
      <c r="H188">
        <v>233</v>
      </c>
      <c r="I188" t="s">
        <v>180</v>
      </c>
      <c r="J188">
        <v>5889861000</v>
      </c>
      <c r="K188" t="s">
        <v>181</v>
      </c>
      <c r="N188" t="s">
        <v>50</v>
      </c>
      <c r="O188" s="1">
        <v>45085</v>
      </c>
      <c r="P188">
        <v>303</v>
      </c>
      <c r="R188" t="s">
        <v>512</v>
      </c>
      <c r="X188" s="1">
        <v>45066</v>
      </c>
      <c r="AB188">
        <v>0</v>
      </c>
      <c r="AC188">
        <v>0</v>
      </c>
    </row>
    <row r="189" spans="1:29" ht="15">
      <c r="A189" s="1">
        <v>45085</v>
      </c>
      <c r="B189" s="1">
        <v>45085</v>
      </c>
      <c r="C189" s="1">
        <v>45085</v>
      </c>
      <c r="D189" t="s">
        <v>174</v>
      </c>
      <c r="E189">
        <v>20057</v>
      </c>
      <c r="F189" t="s">
        <v>175</v>
      </c>
      <c r="G189" t="s">
        <v>174</v>
      </c>
      <c r="H189">
        <v>88.8</v>
      </c>
      <c r="I189" t="s">
        <v>183</v>
      </c>
      <c r="K189" t="s">
        <v>181</v>
      </c>
      <c r="N189" t="s">
        <v>50</v>
      </c>
      <c r="O189" s="1">
        <v>45085</v>
      </c>
      <c r="P189">
        <v>301</v>
      </c>
      <c r="R189" t="s">
        <v>513</v>
      </c>
      <c r="X189" s="1">
        <v>45071</v>
      </c>
      <c r="AB189">
        <v>0</v>
      </c>
      <c r="AC189">
        <v>0</v>
      </c>
    </row>
    <row r="190" spans="1:29" ht="15">
      <c r="A190" s="1">
        <v>45085</v>
      </c>
      <c r="B190" s="1">
        <v>45085</v>
      </c>
      <c r="C190" s="1">
        <v>45085</v>
      </c>
      <c r="D190" t="s">
        <v>174</v>
      </c>
      <c r="E190">
        <v>20058</v>
      </c>
      <c r="F190" t="s">
        <v>175</v>
      </c>
      <c r="G190" t="s">
        <v>174</v>
      </c>
      <c r="H190">
        <v>40.22</v>
      </c>
      <c r="I190" t="s">
        <v>185</v>
      </c>
      <c r="K190" t="s">
        <v>181</v>
      </c>
      <c r="N190" t="s">
        <v>50</v>
      </c>
      <c r="O190" s="1">
        <v>45085</v>
      </c>
      <c r="P190">
        <v>302</v>
      </c>
      <c r="R190" t="s">
        <v>514</v>
      </c>
      <c r="X190" s="1">
        <v>45071</v>
      </c>
      <c r="AB190">
        <v>0</v>
      </c>
      <c r="AC190">
        <v>0</v>
      </c>
    </row>
    <row r="191" spans="1:29" ht="15">
      <c r="A191" s="1">
        <v>45085</v>
      </c>
      <c r="B191" s="1">
        <v>45085</v>
      </c>
      <c r="C191" s="1">
        <v>45085</v>
      </c>
      <c r="D191" t="s">
        <v>174</v>
      </c>
      <c r="E191">
        <v>20059</v>
      </c>
      <c r="F191" t="s">
        <v>175</v>
      </c>
      <c r="G191" t="s">
        <v>174</v>
      </c>
      <c r="H191">
        <v>35.9</v>
      </c>
      <c r="I191" t="s">
        <v>187</v>
      </c>
      <c r="K191" t="s">
        <v>54</v>
      </c>
      <c r="L191">
        <v>461</v>
      </c>
      <c r="M191">
        <v>402141</v>
      </c>
      <c r="N191" t="s">
        <v>50</v>
      </c>
      <c r="O191" s="1">
        <v>45085</v>
      </c>
      <c r="P191">
        <v>300</v>
      </c>
      <c r="R191" t="s">
        <v>514</v>
      </c>
      <c r="X191" s="1">
        <v>45071</v>
      </c>
      <c r="AB191">
        <v>0</v>
      </c>
      <c r="AC191">
        <v>0</v>
      </c>
    </row>
    <row r="192" spans="1:29" ht="15">
      <c r="A192" s="1">
        <v>45085</v>
      </c>
      <c r="B192" s="1">
        <v>45085</v>
      </c>
      <c r="C192" s="1">
        <v>45085</v>
      </c>
      <c r="D192" t="s">
        <v>174</v>
      </c>
      <c r="E192">
        <v>20060</v>
      </c>
      <c r="F192" t="s">
        <v>175</v>
      </c>
      <c r="G192" t="s">
        <v>174</v>
      </c>
      <c r="H192">
        <v>106.92</v>
      </c>
      <c r="I192" t="s">
        <v>188</v>
      </c>
      <c r="J192">
        <v>80016180228</v>
      </c>
      <c r="K192" t="s">
        <v>54</v>
      </c>
      <c r="N192" t="s">
        <v>50</v>
      </c>
      <c r="O192" s="1">
        <v>45085</v>
      </c>
      <c r="P192">
        <v>297</v>
      </c>
      <c r="R192" t="s">
        <v>514</v>
      </c>
      <c r="X192" s="1">
        <v>45071</v>
      </c>
      <c r="AB192">
        <v>0</v>
      </c>
      <c r="AC192">
        <v>0</v>
      </c>
    </row>
    <row r="193" spans="1:29" ht="15">
      <c r="A193" s="1">
        <v>45085</v>
      </c>
      <c r="B193" s="1">
        <v>45085</v>
      </c>
      <c r="C193" s="1">
        <v>45085</v>
      </c>
      <c r="D193" t="s">
        <v>174</v>
      </c>
      <c r="E193">
        <v>20061</v>
      </c>
      <c r="F193" t="s">
        <v>175</v>
      </c>
      <c r="G193" t="s">
        <v>174</v>
      </c>
      <c r="H193">
        <v>68.01</v>
      </c>
      <c r="I193" t="s">
        <v>190</v>
      </c>
      <c r="K193" t="s">
        <v>54</v>
      </c>
      <c r="N193" t="s">
        <v>50</v>
      </c>
      <c r="O193" s="1">
        <v>45085</v>
      </c>
      <c r="P193">
        <v>305</v>
      </c>
      <c r="R193" t="s">
        <v>514</v>
      </c>
      <c r="X193" s="1">
        <v>45071</v>
      </c>
      <c r="AB193">
        <v>0</v>
      </c>
      <c r="AC193">
        <v>0</v>
      </c>
    </row>
    <row r="194" spans="1:29" ht="15">
      <c r="A194" s="1">
        <v>45085</v>
      </c>
      <c r="B194" s="1">
        <v>45085</v>
      </c>
      <c r="C194" s="1">
        <v>45085</v>
      </c>
      <c r="D194" t="s">
        <v>174</v>
      </c>
      <c r="E194">
        <v>20062</v>
      </c>
      <c r="F194" t="s">
        <v>175</v>
      </c>
      <c r="G194" t="s">
        <v>174</v>
      </c>
      <c r="H194">
        <v>87.17</v>
      </c>
      <c r="I194" t="s">
        <v>189</v>
      </c>
      <c r="J194">
        <v>80013210226</v>
      </c>
      <c r="K194" t="s">
        <v>54</v>
      </c>
      <c r="N194" t="s">
        <v>50</v>
      </c>
      <c r="O194" s="1">
        <v>45085</v>
      </c>
      <c r="P194">
        <v>299</v>
      </c>
      <c r="R194" t="s">
        <v>514</v>
      </c>
      <c r="X194" s="1">
        <v>45071</v>
      </c>
      <c r="AB194">
        <v>0</v>
      </c>
      <c r="AC194">
        <v>0</v>
      </c>
    </row>
    <row r="195" spans="1:29" ht="15">
      <c r="A195" s="1">
        <v>45085</v>
      </c>
      <c r="B195" s="1">
        <v>45085</v>
      </c>
      <c r="C195" s="1">
        <v>45085</v>
      </c>
      <c r="D195" t="s">
        <v>174</v>
      </c>
      <c r="E195">
        <v>20063</v>
      </c>
      <c r="F195" t="s">
        <v>175</v>
      </c>
      <c r="G195" t="s">
        <v>174</v>
      </c>
      <c r="H195">
        <v>16.52</v>
      </c>
      <c r="I195" t="s">
        <v>191</v>
      </c>
      <c r="K195" t="s">
        <v>54</v>
      </c>
      <c r="N195" t="s">
        <v>50</v>
      </c>
      <c r="O195" s="1">
        <v>45085</v>
      </c>
      <c r="P195">
        <v>298</v>
      </c>
      <c r="R195" t="s">
        <v>514</v>
      </c>
      <c r="X195" s="1">
        <v>45071</v>
      </c>
      <c r="AB195">
        <v>0</v>
      </c>
      <c r="AC195">
        <v>0</v>
      </c>
    </row>
    <row r="196" spans="1:32" ht="15">
      <c r="A196" s="1">
        <v>45090</v>
      </c>
      <c r="B196" s="1">
        <v>45030</v>
      </c>
      <c r="C196" s="1">
        <v>45036</v>
      </c>
      <c r="D196" t="s">
        <v>32</v>
      </c>
      <c r="E196">
        <v>58</v>
      </c>
      <c r="F196" t="s">
        <v>33</v>
      </c>
      <c r="G196" t="s">
        <v>515</v>
      </c>
      <c r="H196">
        <v>30</v>
      </c>
      <c r="I196" t="s">
        <v>64</v>
      </c>
      <c r="J196">
        <v>1671390225</v>
      </c>
      <c r="K196" t="s">
        <v>54</v>
      </c>
      <c r="L196">
        <v>461</v>
      </c>
      <c r="M196">
        <v>390025</v>
      </c>
      <c r="N196" t="s">
        <v>59</v>
      </c>
      <c r="O196" s="1">
        <v>45091</v>
      </c>
      <c r="P196">
        <v>312</v>
      </c>
      <c r="R196" t="s">
        <v>516</v>
      </c>
      <c r="T196" t="s">
        <v>66</v>
      </c>
      <c r="X196" s="1">
        <v>45036</v>
      </c>
      <c r="AB196">
        <v>30</v>
      </c>
      <c r="AC196">
        <v>0</v>
      </c>
      <c r="AF196" t="s">
        <v>67</v>
      </c>
    </row>
    <row r="197" spans="1:32" ht="15">
      <c r="A197" s="1">
        <v>45090</v>
      </c>
      <c r="B197" s="1">
        <v>45030</v>
      </c>
      <c r="C197" s="1">
        <v>45037</v>
      </c>
      <c r="D197" t="s">
        <v>32</v>
      </c>
      <c r="E197">
        <v>59</v>
      </c>
      <c r="F197" t="s">
        <v>33</v>
      </c>
      <c r="G197" t="s">
        <v>517</v>
      </c>
      <c r="H197">
        <v>1172</v>
      </c>
      <c r="I197" t="s">
        <v>64</v>
      </c>
      <c r="J197">
        <v>1671390225</v>
      </c>
      <c r="K197" t="s">
        <v>54</v>
      </c>
      <c r="L197">
        <v>461</v>
      </c>
      <c r="M197">
        <v>390025</v>
      </c>
      <c r="N197" t="s">
        <v>59</v>
      </c>
      <c r="O197" s="1">
        <v>45091</v>
      </c>
      <c r="P197">
        <v>312</v>
      </c>
      <c r="R197" t="s">
        <v>518</v>
      </c>
      <c r="T197" t="s">
        <v>66</v>
      </c>
      <c r="X197" s="1">
        <v>45037</v>
      </c>
      <c r="AB197">
        <v>1172</v>
      </c>
      <c r="AC197">
        <v>0</v>
      </c>
      <c r="AF197" t="s">
        <v>67</v>
      </c>
    </row>
    <row r="198" spans="1:32" ht="15">
      <c r="A198" s="1">
        <v>45107</v>
      </c>
      <c r="B198" s="1">
        <v>45072</v>
      </c>
      <c r="C198" s="1">
        <v>45077</v>
      </c>
      <c r="D198" t="s">
        <v>32</v>
      </c>
      <c r="E198">
        <v>69</v>
      </c>
      <c r="F198" t="s">
        <v>33</v>
      </c>
      <c r="G198" t="s">
        <v>519</v>
      </c>
      <c r="H198">
        <v>34</v>
      </c>
      <c r="I198" t="s">
        <v>58</v>
      </c>
      <c r="J198">
        <v>1214730226</v>
      </c>
      <c r="K198" t="s">
        <v>54</v>
      </c>
      <c r="L198">
        <v>461</v>
      </c>
      <c r="M198">
        <v>912765</v>
      </c>
      <c r="N198" t="s">
        <v>59</v>
      </c>
      <c r="O198" s="1">
        <v>45091</v>
      </c>
      <c r="P198">
        <v>309</v>
      </c>
      <c r="R198" t="s">
        <v>520</v>
      </c>
      <c r="T198" t="s">
        <v>61</v>
      </c>
      <c r="X198" s="1">
        <v>45077</v>
      </c>
      <c r="AB198">
        <v>34</v>
      </c>
      <c r="AC198">
        <v>0</v>
      </c>
      <c r="AF198" t="s">
        <v>62</v>
      </c>
    </row>
    <row r="199" spans="1:32" ht="15">
      <c r="A199" s="1">
        <v>45096</v>
      </c>
      <c r="B199" s="1">
        <v>45081</v>
      </c>
      <c r="C199" s="1">
        <v>45081</v>
      </c>
      <c r="D199" t="s">
        <v>32</v>
      </c>
      <c r="E199">
        <v>70</v>
      </c>
      <c r="F199" t="s">
        <v>33</v>
      </c>
      <c r="G199">
        <v>20</v>
      </c>
      <c r="H199">
        <v>1749.28</v>
      </c>
      <c r="I199" t="s">
        <v>216</v>
      </c>
      <c r="J199">
        <v>5448620285</v>
      </c>
      <c r="K199" t="s">
        <v>35</v>
      </c>
      <c r="L199">
        <v>340</v>
      </c>
      <c r="M199">
        <v>2495914</v>
      </c>
      <c r="N199" t="s">
        <v>36</v>
      </c>
      <c r="O199" s="1">
        <v>45091</v>
      </c>
      <c r="P199">
        <v>311</v>
      </c>
      <c r="R199" t="s">
        <v>521</v>
      </c>
      <c r="T199" t="s">
        <v>218</v>
      </c>
      <c r="X199" s="1">
        <v>45081</v>
      </c>
      <c r="AB199">
        <v>1749.28</v>
      </c>
      <c r="AC199">
        <v>0</v>
      </c>
      <c r="AF199" t="s">
        <v>39</v>
      </c>
    </row>
    <row r="200" spans="1:32" ht="15">
      <c r="A200" s="1">
        <v>45091</v>
      </c>
      <c r="B200" s="1">
        <v>45030</v>
      </c>
      <c r="C200" s="1">
        <v>45035</v>
      </c>
      <c r="D200" t="s">
        <v>32</v>
      </c>
      <c r="E200">
        <v>157</v>
      </c>
      <c r="F200">
        <v>1</v>
      </c>
      <c r="G200" t="s">
        <v>522</v>
      </c>
      <c r="H200">
        <v>731.25</v>
      </c>
      <c r="I200" t="s">
        <v>138</v>
      </c>
      <c r="J200">
        <v>2649530280</v>
      </c>
      <c r="K200" t="s">
        <v>139</v>
      </c>
      <c r="L200">
        <v>464</v>
      </c>
      <c r="M200">
        <v>491600</v>
      </c>
      <c r="N200" t="s">
        <v>59</v>
      </c>
      <c r="O200" s="1">
        <v>45091</v>
      </c>
      <c r="P200">
        <v>313</v>
      </c>
      <c r="R200" t="s">
        <v>523</v>
      </c>
      <c r="T200" t="s">
        <v>141</v>
      </c>
      <c r="X200" s="1">
        <v>45035</v>
      </c>
      <c r="AB200">
        <v>731.25</v>
      </c>
      <c r="AC200">
        <v>160.88</v>
      </c>
      <c r="AF200" t="s">
        <v>67</v>
      </c>
    </row>
    <row r="201" spans="1:32" ht="15">
      <c r="A201" s="1">
        <v>45107</v>
      </c>
      <c r="B201" s="1">
        <v>45046</v>
      </c>
      <c r="C201" s="1">
        <v>45049</v>
      </c>
      <c r="D201" t="s">
        <v>32</v>
      </c>
      <c r="E201">
        <v>169</v>
      </c>
      <c r="F201">
        <v>1</v>
      </c>
      <c r="G201">
        <v>2652342419</v>
      </c>
      <c r="H201">
        <v>3245.84</v>
      </c>
      <c r="I201" t="s">
        <v>110</v>
      </c>
      <c r="J201">
        <v>1635360694</v>
      </c>
      <c r="K201" t="s">
        <v>111</v>
      </c>
      <c r="N201" t="s">
        <v>36</v>
      </c>
      <c r="O201" s="1">
        <v>45091</v>
      </c>
      <c r="P201">
        <v>310</v>
      </c>
      <c r="T201" t="s">
        <v>378</v>
      </c>
      <c r="X201" s="1">
        <v>45049</v>
      </c>
      <c r="AB201">
        <v>3245.84</v>
      </c>
      <c r="AC201">
        <v>129.83</v>
      </c>
      <c r="AF201" t="s">
        <v>114</v>
      </c>
    </row>
    <row r="202" spans="1:32" ht="15">
      <c r="A202" s="1">
        <v>45107</v>
      </c>
      <c r="B202" s="1">
        <v>45046</v>
      </c>
      <c r="C202" s="1">
        <v>45052</v>
      </c>
      <c r="D202" t="s">
        <v>32</v>
      </c>
      <c r="E202">
        <v>173</v>
      </c>
      <c r="F202">
        <v>1</v>
      </c>
      <c r="G202" t="s">
        <v>524</v>
      </c>
      <c r="H202">
        <v>2162.85</v>
      </c>
      <c r="I202" t="s">
        <v>106</v>
      </c>
      <c r="J202">
        <v>2182570396</v>
      </c>
      <c r="K202" t="s">
        <v>107</v>
      </c>
      <c r="L202">
        <v>547</v>
      </c>
      <c r="M202">
        <v>88223</v>
      </c>
      <c r="N202" t="s">
        <v>97</v>
      </c>
      <c r="O202" s="1">
        <v>45091</v>
      </c>
      <c r="P202">
        <v>306</v>
      </c>
      <c r="R202" t="s">
        <v>309</v>
      </c>
      <c r="T202" t="s">
        <v>109</v>
      </c>
      <c r="X202" s="1">
        <v>45052</v>
      </c>
      <c r="AB202">
        <v>2162.85</v>
      </c>
      <c r="AC202">
        <v>197.09</v>
      </c>
      <c r="AF202" t="s">
        <v>100</v>
      </c>
    </row>
    <row r="203" spans="1:32" ht="15">
      <c r="A203" s="1">
        <v>45117</v>
      </c>
      <c r="B203" s="1">
        <v>45057</v>
      </c>
      <c r="C203" s="1">
        <v>45061</v>
      </c>
      <c r="D203" t="s">
        <v>32</v>
      </c>
      <c r="E203">
        <v>188</v>
      </c>
      <c r="F203">
        <v>1</v>
      </c>
      <c r="G203" s="3">
        <v>45205</v>
      </c>
      <c r="H203">
        <v>549.6</v>
      </c>
      <c r="I203" t="s">
        <v>525</v>
      </c>
      <c r="J203">
        <v>2855080210</v>
      </c>
      <c r="K203" t="s">
        <v>526</v>
      </c>
      <c r="L203">
        <v>471</v>
      </c>
      <c r="M203">
        <v>863070</v>
      </c>
      <c r="N203" t="s">
        <v>59</v>
      </c>
      <c r="O203" s="1">
        <v>45091</v>
      </c>
      <c r="P203">
        <v>308</v>
      </c>
      <c r="R203" t="s">
        <v>527</v>
      </c>
      <c r="T203" t="s">
        <v>528</v>
      </c>
      <c r="X203" s="1">
        <v>45061</v>
      </c>
      <c r="AB203">
        <v>549.6</v>
      </c>
      <c r="AC203">
        <v>120.91</v>
      </c>
      <c r="AF203" t="s">
        <v>529</v>
      </c>
    </row>
    <row r="204" spans="1:32" ht="15">
      <c r="A204" s="1">
        <v>45091</v>
      </c>
      <c r="B204" s="1">
        <v>45071</v>
      </c>
      <c r="C204" s="1">
        <v>45071</v>
      </c>
      <c r="D204" t="s">
        <v>32</v>
      </c>
      <c r="E204">
        <v>196</v>
      </c>
      <c r="F204">
        <v>1</v>
      </c>
      <c r="G204">
        <v>42302506304</v>
      </c>
      <c r="H204">
        <v>986.59</v>
      </c>
      <c r="I204" t="s">
        <v>53</v>
      </c>
      <c r="J204">
        <v>1812630224</v>
      </c>
      <c r="K204" t="s">
        <v>54</v>
      </c>
      <c r="N204" t="s">
        <v>50</v>
      </c>
      <c r="O204" s="1">
        <v>45091</v>
      </c>
      <c r="P204">
        <v>307</v>
      </c>
      <c r="R204" t="s">
        <v>530</v>
      </c>
      <c r="X204" s="1">
        <v>45071</v>
      </c>
      <c r="AB204">
        <v>986.59</v>
      </c>
      <c r="AC204">
        <v>49.33</v>
      </c>
      <c r="AF204" t="s">
        <v>170</v>
      </c>
    </row>
    <row r="205" spans="1:32" ht="15">
      <c r="A205" s="1">
        <v>45091</v>
      </c>
      <c r="B205" s="1">
        <v>45071</v>
      </c>
      <c r="C205" s="1">
        <v>45071</v>
      </c>
      <c r="D205" t="s">
        <v>32</v>
      </c>
      <c r="E205">
        <v>197</v>
      </c>
      <c r="F205">
        <v>1</v>
      </c>
      <c r="G205">
        <v>42302508739</v>
      </c>
      <c r="H205">
        <v>4949.05</v>
      </c>
      <c r="I205" t="s">
        <v>53</v>
      </c>
      <c r="J205">
        <v>1812630224</v>
      </c>
      <c r="K205" t="s">
        <v>54</v>
      </c>
      <c r="N205" t="s">
        <v>50</v>
      </c>
      <c r="O205" s="1">
        <v>45091</v>
      </c>
      <c r="P205">
        <v>307</v>
      </c>
      <c r="R205" t="s">
        <v>530</v>
      </c>
      <c r="X205" s="1">
        <v>45071</v>
      </c>
      <c r="AB205">
        <v>4949.05</v>
      </c>
      <c r="AC205">
        <v>247.45</v>
      </c>
      <c r="AF205" t="s">
        <v>171</v>
      </c>
    </row>
    <row r="206" spans="1:32" ht="15">
      <c r="A206" s="1">
        <v>45107</v>
      </c>
      <c r="B206" s="1">
        <v>45076</v>
      </c>
      <c r="C206" s="1">
        <v>45076</v>
      </c>
      <c r="D206" t="s">
        <v>40</v>
      </c>
      <c r="E206">
        <v>199</v>
      </c>
      <c r="F206">
        <v>1</v>
      </c>
      <c r="G206" t="s">
        <v>531</v>
      </c>
      <c r="H206">
        <v>-29.34</v>
      </c>
      <c r="I206" t="s">
        <v>106</v>
      </c>
      <c r="J206">
        <v>2182570396</v>
      </c>
      <c r="K206" t="s">
        <v>107</v>
      </c>
      <c r="L206">
        <v>547</v>
      </c>
      <c r="M206">
        <v>88223</v>
      </c>
      <c r="N206" t="s">
        <v>97</v>
      </c>
      <c r="O206" s="1">
        <v>45091</v>
      </c>
      <c r="P206">
        <v>306</v>
      </c>
      <c r="R206" t="s">
        <v>532</v>
      </c>
      <c r="T206" t="s">
        <v>109</v>
      </c>
      <c r="X206" s="1">
        <v>45076</v>
      </c>
      <c r="AB206">
        <v>29.34</v>
      </c>
      <c r="AC206">
        <v>2.93</v>
      </c>
      <c r="AF206" t="s">
        <v>100</v>
      </c>
    </row>
    <row r="207" spans="1:29" ht="15">
      <c r="A207" s="1">
        <v>45091</v>
      </c>
      <c r="B207" s="1">
        <v>45091</v>
      </c>
      <c r="C207" s="1">
        <v>45091</v>
      </c>
      <c r="D207" t="s">
        <v>174</v>
      </c>
      <c r="E207">
        <v>20064</v>
      </c>
      <c r="F207" t="s">
        <v>175</v>
      </c>
      <c r="G207" t="s">
        <v>174</v>
      </c>
      <c r="H207">
        <v>384</v>
      </c>
      <c r="I207" t="s">
        <v>533</v>
      </c>
      <c r="J207">
        <v>2301630220</v>
      </c>
      <c r="K207" t="s">
        <v>54</v>
      </c>
      <c r="N207" t="s">
        <v>50</v>
      </c>
      <c r="O207" s="1">
        <v>45091</v>
      </c>
      <c r="P207">
        <v>314</v>
      </c>
      <c r="R207" t="s">
        <v>534</v>
      </c>
      <c r="X207" s="1">
        <v>45076</v>
      </c>
      <c r="AB207">
        <v>0</v>
      </c>
      <c r="AC207">
        <v>0</v>
      </c>
    </row>
    <row r="208" spans="1:32" ht="15">
      <c r="A208" s="1">
        <v>45093</v>
      </c>
      <c r="B208" s="1">
        <v>45063</v>
      </c>
      <c r="C208" s="1">
        <v>45064</v>
      </c>
      <c r="D208" t="s">
        <v>32</v>
      </c>
      <c r="E208">
        <v>68</v>
      </c>
      <c r="F208" t="s">
        <v>33</v>
      </c>
      <c r="G208" t="s">
        <v>535</v>
      </c>
      <c r="H208">
        <v>58</v>
      </c>
      <c r="I208" t="s">
        <v>536</v>
      </c>
      <c r="J208">
        <v>337460224</v>
      </c>
      <c r="K208" t="s">
        <v>54</v>
      </c>
      <c r="N208" t="s">
        <v>193</v>
      </c>
      <c r="O208" s="1">
        <v>45092</v>
      </c>
      <c r="P208">
        <v>315</v>
      </c>
      <c r="R208" t="s">
        <v>537</v>
      </c>
      <c r="X208" s="1">
        <v>45064</v>
      </c>
      <c r="AB208">
        <v>58</v>
      </c>
      <c r="AC208">
        <v>0</v>
      </c>
      <c r="AF208" t="s">
        <v>67</v>
      </c>
    </row>
    <row r="209" spans="1:32" ht="15">
      <c r="A209" s="1">
        <v>45260</v>
      </c>
      <c r="B209" s="1">
        <v>45065</v>
      </c>
      <c r="C209" s="1">
        <v>45066</v>
      </c>
      <c r="D209" t="s">
        <v>32</v>
      </c>
      <c r="E209">
        <v>193</v>
      </c>
      <c r="F209">
        <v>1</v>
      </c>
      <c r="G209">
        <v>2022026936</v>
      </c>
      <c r="H209">
        <v>62.36</v>
      </c>
      <c r="I209" t="s">
        <v>538</v>
      </c>
      <c r="J209">
        <v>5754381001</v>
      </c>
      <c r="K209" t="s">
        <v>181</v>
      </c>
      <c r="N209" t="s">
        <v>50</v>
      </c>
      <c r="O209" s="1">
        <v>45099</v>
      </c>
      <c r="R209" t="s">
        <v>539</v>
      </c>
      <c r="X209" s="1">
        <v>45066</v>
      </c>
      <c r="AB209">
        <v>62.36</v>
      </c>
      <c r="AC209">
        <v>13.72</v>
      </c>
      <c r="AF209" t="s">
        <v>454</v>
      </c>
    </row>
    <row r="210" spans="1:32" ht="15">
      <c r="A210" s="1">
        <v>45100</v>
      </c>
      <c r="B210" s="1">
        <v>45077</v>
      </c>
      <c r="C210" s="1">
        <v>45085</v>
      </c>
      <c r="D210" t="s">
        <v>32</v>
      </c>
      <c r="E210">
        <v>71</v>
      </c>
      <c r="F210" t="s">
        <v>33</v>
      </c>
      <c r="G210" s="2">
        <v>45200</v>
      </c>
      <c r="H210">
        <v>2222.16</v>
      </c>
      <c r="I210" t="s">
        <v>75</v>
      </c>
      <c r="J210">
        <v>2290980222</v>
      </c>
      <c r="K210" t="s">
        <v>76</v>
      </c>
      <c r="N210" t="s">
        <v>50</v>
      </c>
      <c r="O210" s="1">
        <v>45100</v>
      </c>
      <c r="P210">
        <v>316</v>
      </c>
      <c r="R210" t="s">
        <v>540</v>
      </c>
      <c r="T210" t="s">
        <v>229</v>
      </c>
      <c r="X210" s="1">
        <v>45085</v>
      </c>
      <c r="AB210">
        <v>2777.2</v>
      </c>
      <c r="AC210">
        <v>0</v>
      </c>
      <c r="AF210" t="s">
        <v>79</v>
      </c>
    </row>
    <row r="211" spans="1:32" ht="15">
      <c r="A211" s="1">
        <v>45109</v>
      </c>
      <c r="B211" s="1">
        <v>45079</v>
      </c>
      <c r="C211" s="1">
        <v>45090</v>
      </c>
      <c r="D211" t="s">
        <v>32</v>
      </c>
      <c r="E211">
        <v>72</v>
      </c>
      <c r="F211" t="s">
        <v>33</v>
      </c>
      <c r="G211" t="s">
        <v>541</v>
      </c>
      <c r="H211">
        <v>1037.4</v>
      </c>
      <c r="I211" t="s">
        <v>231</v>
      </c>
      <c r="J211">
        <v>2068520895</v>
      </c>
      <c r="K211" t="s">
        <v>232</v>
      </c>
      <c r="L211">
        <v>324</v>
      </c>
      <c r="M211">
        <v>5526594</v>
      </c>
      <c r="N211" t="s">
        <v>36</v>
      </c>
      <c r="O211" s="1">
        <v>45100</v>
      </c>
      <c r="P211">
        <v>317</v>
      </c>
      <c r="R211" t="s">
        <v>521</v>
      </c>
      <c r="T211" t="s">
        <v>233</v>
      </c>
      <c r="X211" s="1">
        <v>45090</v>
      </c>
      <c r="AB211">
        <v>1037.4</v>
      </c>
      <c r="AC211">
        <v>0</v>
      </c>
      <c r="AF211" t="s">
        <v>39</v>
      </c>
    </row>
    <row r="212" spans="1:29" ht="15">
      <c r="A212" s="1">
        <v>45107</v>
      </c>
      <c r="B212" s="1">
        <v>45098</v>
      </c>
      <c r="C212" s="1">
        <v>45098</v>
      </c>
      <c r="D212" t="s">
        <v>174</v>
      </c>
      <c r="E212">
        <v>20065</v>
      </c>
      <c r="F212" t="s">
        <v>175</v>
      </c>
      <c r="G212" t="s">
        <v>174</v>
      </c>
      <c r="H212">
        <v>40</v>
      </c>
      <c r="I212" t="s">
        <v>542</v>
      </c>
      <c r="K212" t="s">
        <v>543</v>
      </c>
      <c r="N212" t="s">
        <v>50</v>
      </c>
      <c r="O212" s="1">
        <v>45100</v>
      </c>
      <c r="P212">
        <v>318</v>
      </c>
      <c r="R212" t="s">
        <v>544</v>
      </c>
      <c r="X212" s="1">
        <v>45085</v>
      </c>
      <c r="AB212">
        <v>0</v>
      </c>
      <c r="AC212">
        <v>0</v>
      </c>
    </row>
    <row r="213" spans="1:32" ht="15">
      <c r="A213" s="1">
        <v>45107</v>
      </c>
      <c r="B213" s="1">
        <v>45035</v>
      </c>
      <c r="C213" s="1">
        <v>45035</v>
      </c>
      <c r="D213" t="s">
        <v>32</v>
      </c>
      <c r="E213">
        <v>11</v>
      </c>
      <c r="F213">
        <v>2</v>
      </c>
      <c r="G213" t="s">
        <v>545</v>
      </c>
      <c r="H213">
        <v>400</v>
      </c>
      <c r="I213" t="s">
        <v>546</v>
      </c>
      <c r="J213">
        <v>645830225</v>
      </c>
      <c r="K213" t="s">
        <v>547</v>
      </c>
      <c r="L213">
        <v>464</v>
      </c>
      <c r="M213">
        <v>480719</v>
      </c>
      <c r="N213" t="s">
        <v>97</v>
      </c>
      <c r="O213" s="1">
        <v>45107</v>
      </c>
      <c r="P213">
        <v>324</v>
      </c>
      <c r="R213" t="s">
        <v>548</v>
      </c>
      <c r="T213" t="s">
        <v>549</v>
      </c>
      <c r="X213" s="1">
        <v>45035</v>
      </c>
      <c r="AB213">
        <v>400</v>
      </c>
      <c r="AC213">
        <v>40</v>
      </c>
      <c r="AF213" t="s">
        <v>204</v>
      </c>
    </row>
    <row r="214" spans="1:32" ht="15">
      <c r="A214" s="1">
        <v>45107</v>
      </c>
      <c r="B214" s="1">
        <v>45046</v>
      </c>
      <c r="C214" s="1">
        <v>45059</v>
      </c>
      <c r="D214" t="s">
        <v>32</v>
      </c>
      <c r="E214">
        <v>12</v>
      </c>
      <c r="F214">
        <v>2</v>
      </c>
      <c r="G214">
        <v>23700363</v>
      </c>
      <c r="H214">
        <v>200</v>
      </c>
      <c r="I214" t="s">
        <v>550</v>
      </c>
      <c r="J214">
        <v>1259630224</v>
      </c>
      <c r="K214" t="s">
        <v>76</v>
      </c>
      <c r="L214">
        <v>464</v>
      </c>
      <c r="M214">
        <v>433330</v>
      </c>
      <c r="N214" t="s">
        <v>97</v>
      </c>
      <c r="O214" s="1">
        <v>45107</v>
      </c>
      <c r="P214">
        <v>344</v>
      </c>
      <c r="R214" t="s">
        <v>551</v>
      </c>
      <c r="T214" t="s">
        <v>552</v>
      </c>
      <c r="X214" s="1">
        <v>45059</v>
      </c>
      <c r="AB214">
        <v>200</v>
      </c>
      <c r="AC214">
        <v>20</v>
      </c>
      <c r="AF214" t="s">
        <v>204</v>
      </c>
    </row>
    <row r="215" spans="1:32" ht="15">
      <c r="A215" s="1">
        <v>45106</v>
      </c>
      <c r="B215" s="1">
        <v>45046</v>
      </c>
      <c r="C215" s="1">
        <v>45056</v>
      </c>
      <c r="D215" t="s">
        <v>32</v>
      </c>
      <c r="E215">
        <v>63</v>
      </c>
      <c r="F215" t="s">
        <v>33</v>
      </c>
      <c r="G215" t="s">
        <v>553</v>
      </c>
      <c r="H215">
        <v>30</v>
      </c>
      <c r="I215" t="s">
        <v>64</v>
      </c>
      <c r="J215">
        <v>1671390225</v>
      </c>
      <c r="K215" t="s">
        <v>54</v>
      </c>
      <c r="L215">
        <v>461</v>
      </c>
      <c r="M215">
        <v>390025</v>
      </c>
      <c r="N215" t="s">
        <v>59</v>
      </c>
      <c r="O215" s="1">
        <v>45107</v>
      </c>
      <c r="P215">
        <v>343</v>
      </c>
      <c r="R215" t="s">
        <v>554</v>
      </c>
      <c r="T215" t="s">
        <v>66</v>
      </c>
      <c r="X215" s="1">
        <v>45056</v>
      </c>
      <c r="AB215">
        <v>30</v>
      </c>
      <c r="AC215">
        <v>0</v>
      </c>
      <c r="AF215" t="s">
        <v>67</v>
      </c>
    </row>
    <row r="216" spans="1:32" ht="15">
      <c r="A216" s="1">
        <v>45107</v>
      </c>
      <c r="B216" s="1">
        <v>45046</v>
      </c>
      <c r="C216" s="1">
        <v>45059</v>
      </c>
      <c r="D216" t="s">
        <v>32</v>
      </c>
      <c r="E216">
        <v>64</v>
      </c>
      <c r="F216" t="s">
        <v>33</v>
      </c>
      <c r="G216" t="s">
        <v>555</v>
      </c>
      <c r="H216">
        <v>553.6</v>
      </c>
      <c r="I216" t="s">
        <v>86</v>
      </c>
      <c r="J216">
        <v>2360820225</v>
      </c>
      <c r="K216" t="s">
        <v>87</v>
      </c>
      <c r="L216">
        <v>464</v>
      </c>
      <c r="M216">
        <v>720666</v>
      </c>
      <c r="N216" t="s">
        <v>36</v>
      </c>
      <c r="O216" s="1">
        <v>45107</v>
      </c>
      <c r="P216">
        <v>327</v>
      </c>
      <c r="R216" t="s">
        <v>309</v>
      </c>
      <c r="T216" t="s">
        <v>88</v>
      </c>
      <c r="X216" s="1">
        <v>45059</v>
      </c>
      <c r="AB216">
        <v>553.6</v>
      </c>
      <c r="AC216">
        <v>0</v>
      </c>
      <c r="AF216" t="s">
        <v>89</v>
      </c>
    </row>
    <row r="217" spans="1:32" ht="15">
      <c r="A217" s="1">
        <v>45114</v>
      </c>
      <c r="B217" s="1">
        <v>45054</v>
      </c>
      <c r="C217" s="1">
        <v>45062</v>
      </c>
      <c r="D217" t="s">
        <v>32</v>
      </c>
      <c r="E217">
        <v>65</v>
      </c>
      <c r="F217" t="s">
        <v>33</v>
      </c>
      <c r="G217" t="s">
        <v>556</v>
      </c>
      <c r="H217">
        <v>30</v>
      </c>
      <c r="I217" t="s">
        <v>64</v>
      </c>
      <c r="J217">
        <v>1671390225</v>
      </c>
      <c r="K217" t="s">
        <v>54</v>
      </c>
      <c r="L217">
        <v>461</v>
      </c>
      <c r="M217">
        <v>390025</v>
      </c>
      <c r="N217" t="s">
        <v>59</v>
      </c>
      <c r="O217" s="1">
        <v>45107</v>
      </c>
      <c r="P217">
        <v>343</v>
      </c>
      <c r="R217" t="s">
        <v>557</v>
      </c>
      <c r="T217" t="s">
        <v>66</v>
      </c>
      <c r="X217" s="1">
        <v>45062</v>
      </c>
      <c r="AB217">
        <v>30</v>
      </c>
      <c r="AC217">
        <v>0</v>
      </c>
      <c r="AF217" t="s">
        <v>67</v>
      </c>
    </row>
    <row r="218" spans="1:32" ht="15">
      <c r="A218" s="1">
        <v>45114</v>
      </c>
      <c r="B218" s="1">
        <v>45054</v>
      </c>
      <c r="C218" s="1">
        <v>45063</v>
      </c>
      <c r="D218" t="s">
        <v>32</v>
      </c>
      <c r="E218">
        <v>66</v>
      </c>
      <c r="F218" t="s">
        <v>33</v>
      </c>
      <c r="G218" t="s">
        <v>558</v>
      </c>
      <c r="H218">
        <v>30</v>
      </c>
      <c r="I218" t="s">
        <v>64</v>
      </c>
      <c r="J218">
        <v>1671390225</v>
      </c>
      <c r="K218" t="s">
        <v>54</v>
      </c>
      <c r="L218">
        <v>461</v>
      </c>
      <c r="M218">
        <v>390025</v>
      </c>
      <c r="N218" t="s">
        <v>59</v>
      </c>
      <c r="O218" s="1">
        <v>45107</v>
      </c>
      <c r="P218">
        <v>343</v>
      </c>
      <c r="R218" t="s">
        <v>559</v>
      </c>
      <c r="T218" t="s">
        <v>66</v>
      </c>
      <c r="X218" s="1">
        <v>45063</v>
      </c>
      <c r="AB218">
        <v>30</v>
      </c>
      <c r="AC218">
        <v>0</v>
      </c>
      <c r="AF218" t="s">
        <v>67</v>
      </c>
    </row>
    <row r="219" spans="1:32" ht="15">
      <c r="A219" s="1">
        <v>45118</v>
      </c>
      <c r="B219" s="1">
        <v>45058</v>
      </c>
      <c r="C219" s="1">
        <v>45064</v>
      </c>
      <c r="D219" t="s">
        <v>32</v>
      </c>
      <c r="E219">
        <v>67</v>
      </c>
      <c r="F219" t="s">
        <v>33</v>
      </c>
      <c r="G219" t="s">
        <v>560</v>
      </c>
      <c r="H219">
        <v>338</v>
      </c>
      <c r="I219" t="s">
        <v>64</v>
      </c>
      <c r="J219">
        <v>1671390225</v>
      </c>
      <c r="K219" t="s">
        <v>54</v>
      </c>
      <c r="L219">
        <v>461</v>
      </c>
      <c r="M219">
        <v>390025</v>
      </c>
      <c r="N219" t="s">
        <v>59</v>
      </c>
      <c r="O219" s="1">
        <v>45107</v>
      </c>
      <c r="P219">
        <v>343</v>
      </c>
      <c r="R219" t="s">
        <v>561</v>
      </c>
      <c r="T219" t="s">
        <v>66</v>
      </c>
      <c r="X219" s="1">
        <v>45064</v>
      </c>
      <c r="AB219">
        <v>338</v>
      </c>
      <c r="AC219">
        <v>0</v>
      </c>
      <c r="AF219" t="s">
        <v>67</v>
      </c>
    </row>
    <row r="220" spans="1:32" ht="15">
      <c r="A220" s="1">
        <v>45117</v>
      </c>
      <c r="B220" s="1">
        <v>45087</v>
      </c>
      <c r="C220" s="1">
        <v>45092</v>
      </c>
      <c r="D220" t="s">
        <v>40</v>
      </c>
      <c r="E220">
        <v>73</v>
      </c>
      <c r="F220" t="s">
        <v>33</v>
      </c>
      <c r="G220">
        <v>20</v>
      </c>
      <c r="H220">
        <v>-2040.4</v>
      </c>
      <c r="I220" t="s">
        <v>34</v>
      </c>
      <c r="J220">
        <v>5476820286</v>
      </c>
      <c r="K220" t="s">
        <v>35</v>
      </c>
      <c r="L220">
        <v>392</v>
      </c>
      <c r="M220">
        <v>7427615</v>
      </c>
      <c r="N220" t="s">
        <v>36</v>
      </c>
      <c r="O220" s="1">
        <v>45107</v>
      </c>
      <c r="P220">
        <v>332</v>
      </c>
      <c r="R220" t="s">
        <v>562</v>
      </c>
      <c r="T220" t="s">
        <v>38</v>
      </c>
      <c r="X220" s="1">
        <v>45092</v>
      </c>
      <c r="AB220">
        <v>2040.4</v>
      </c>
      <c r="AC220">
        <v>0</v>
      </c>
      <c r="AF220" t="s">
        <v>39</v>
      </c>
    </row>
    <row r="221" spans="1:32" ht="15">
      <c r="A221" s="1">
        <v>45117</v>
      </c>
      <c r="B221" s="1">
        <v>45087</v>
      </c>
      <c r="C221" s="1">
        <v>45092</v>
      </c>
      <c r="D221" t="s">
        <v>32</v>
      </c>
      <c r="E221">
        <v>74</v>
      </c>
      <c r="F221" t="s">
        <v>33</v>
      </c>
      <c r="G221">
        <v>21</v>
      </c>
      <c r="H221">
        <v>2040.4</v>
      </c>
      <c r="I221" t="s">
        <v>34</v>
      </c>
      <c r="J221">
        <v>5476820286</v>
      </c>
      <c r="K221" t="s">
        <v>35</v>
      </c>
      <c r="L221">
        <v>392</v>
      </c>
      <c r="M221">
        <v>7427615</v>
      </c>
      <c r="N221" t="s">
        <v>36</v>
      </c>
      <c r="O221" s="1">
        <v>45107</v>
      </c>
      <c r="P221">
        <v>332</v>
      </c>
      <c r="R221" t="s">
        <v>521</v>
      </c>
      <c r="T221" t="s">
        <v>38</v>
      </c>
      <c r="X221" s="1">
        <v>45092</v>
      </c>
      <c r="AB221">
        <v>2040.4</v>
      </c>
      <c r="AC221">
        <v>0</v>
      </c>
      <c r="AF221" t="s">
        <v>39</v>
      </c>
    </row>
    <row r="222" spans="1:32" ht="15">
      <c r="A222" s="1">
        <v>45117</v>
      </c>
      <c r="B222" s="1">
        <v>45087</v>
      </c>
      <c r="C222" s="1">
        <v>45095</v>
      </c>
      <c r="D222" t="s">
        <v>32</v>
      </c>
      <c r="E222">
        <v>75</v>
      </c>
      <c r="F222" t="s">
        <v>33</v>
      </c>
      <c r="G222">
        <v>19</v>
      </c>
      <c r="H222">
        <v>2040.4</v>
      </c>
      <c r="I222" t="s">
        <v>34</v>
      </c>
      <c r="J222">
        <v>5476820286</v>
      </c>
      <c r="K222" t="s">
        <v>35</v>
      </c>
      <c r="L222">
        <v>392</v>
      </c>
      <c r="M222">
        <v>7427615</v>
      </c>
      <c r="N222" t="s">
        <v>36</v>
      </c>
      <c r="O222" s="1">
        <v>45107</v>
      </c>
      <c r="P222">
        <v>332</v>
      </c>
      <c r="R222" t="s">
        <v>521</v>
      </c>
      <c r="T222" t="s">
        <v>38</v>
      </c>
      <c r="X222" s="1">
        <v>45095</v>
      </c>
      <c r="AB222">
        <v>2040.4</v>
      </c>
      <c r="AC222">
        <v>0</v>
      </c>
      <c r="AF222" t="s">
        <v>39</v>
      </c>
    </row>
    <row r="223" spans="1:32" ht="15">
      <c r="A223" s="1">
        <v>45128</v>
      </c>
      <c r="B223" s="1">
        <v>45090</v>
      </c>
      <c r="C223" s="1">
        <v>45098</v>
      </c>
      <c r="D223" t="s">
        <v>32</v>
      </c>
      <c r="E223">
        <v>78</v>
      </c>
      <c r="F223" t="s">
        <v>33</v>
      </c>
      <c r="G223" t="s">
        <v>563</v>
      </c>
      <c r="H223">
        <v>873.04</v>
      </c>
      <c r="I223" t="s">
        <v>102</v>
      </c>
      <c r="J223">
        <v>1248510222</v>
      </c>
      <c r="K223" t="s">
        <v>87</v>
      </c>
      <c r="M223">
        <v>33843242</v>
      </c>
      <c r="N223" t="s">
        <v>103</v>
      </c>
      <c r="O223" s="1">
        <v>45107</v>
      </c>
      <c r="P223">
        <v>345</v>
      </c>
      <c r="R223" t="s">
        <v>540</v>
      </c>
      <c r="T223" t="s">
        <v>228</v>
      </c>
      <c r="X223" s="1">
        <v>45098</v>
      </c>
      <c r="AB223">
        <v>1090.8</v>
      </c>
      <c r="AC223">
        <v>0</v>
      </c>
      <c r="AF223" t="s">
        <v>79</v>
      </c>
    </row>
    <row r="224" spans="1:32" ht="15">
      <c r="A224" s="1">
        <v>45107</v>
      </c>
      <c r="B224" s="1">
        <v>45029</v>
      </c>
      <c r="C224" s="1">
        <v>45030</v>
      </c>
      <c r="D224" t="s">
        <v>32</v>
      </c>
      <c r="E224">
        <v>150</v>
      </c>
      <c r="F224">
        <v>1</v>
      </c>
      <c r="G224">
        <v>3239003124</v>
      </c>
      <c r="H224">
        <v>1399.93</v>
      </c>
      <c r="I224" t="s">
        <v>564</v>
      </c>
      <c r="J224">
        <v>2144660343</v>
      </c>
      <c r="K224" t="s">
        <v>565</v>
      </c>
      <c r="N224" t="s">
        <v>201</v>
      </c>
      <c r="O224" s="1">
        <v>45107</v>
      </c>
      <c r="P224">
        <v>338</v>
      </c>
      <c r="R224" t="s">
        <v>226</v>
      </c>
      <c r="T224" t="s">
        <v>566</v>
      </c>
      <c r="X224" s="1">
        <v>45030</v>
      </c>
      <c r="AB224">
        <v>1399.93</v>
      </c>
      <c r="AC224">
        <v>307.98</v>
      </c>
      <c r="AF224" t="s">
        <v>130</v>
      </c>
    </row>
    <row r="225" spans="1:32" ht="15">
      <c r="A225" s="1">
        <v>45107</v>
      </c>
      <c r="B225" s="1">
        <v>45033</v>
      </c>
      <c r="C225" s="1">
        <v>45035</v>
      </c>
      <c r="D225" t="s">
        <v>32</v>
      </c>
      <c r="E225">
        <v>156</v>
      </c>
      <c r="F225">
        <v>1</v>
      </c>
      <c r="G225" t="s">
        <v>567</v>
      </c>
      <c r="H225">
        <v>308.54</v>
      </c>
      <c r="I225" t="s">
        <v>263</v>
      </c>
      <c r="J225">
        <v>1898180227</v>
      </c>
      <c r="K225" t="s">
        <v>264</v>
      </c>
      <c r="N225" t="s">
        <v>59</v>
      </c>
      <c r="O225" s="1">
        <v>45107</v>
      </c>
      <c r="P225">
        <v>326</v>
      </c>
      <c r="R225" t="s">
        <v>568</v>
      </c>
      <c r="T225" t="s">
        <v>569</v>
      </c>
      <c r="X225" s="1">
        <v>45035</v>
      </c>
      <c r="AB225">
        <v>308.54</v>
      </c>
      <c r="AC225">
        <v>67.88</v>
      </c>
      <c r="AF225" t="s">
        <v>93</v>
      </c>
    </row>
    <row r="226" spans="1:32" ht="15">
      <c r="A226" s="1">
        <v>45097</v>
      </c>
      <c r="B226" s="1">
        <v>45036</v>
      </c>
      <c r="C226" s="1">
        <v>45036</v>
      </c>
      <c r="D226" t="s">
        <v>32</v>
      </c>
      <c r="E226">
        <v>159</v>
      </c>
      <c r="F226">
        <v>1</v>
      </c>
      <c r="G226">
        <v>82</v>
      </c>
      <c r="H226">
        <v>180</v>
      </c>
      <c r="I226" t="s">
        <v>241</v>
      </c>
      <c r="J226">
        <v>2119190227</v>
      </c>
      <c r="K226" t="s">
        <v>242</v>
      </c>
      <c r="L226">
        <v>345</v>
      </c>
      <c r="M226">
        <v>5045726</v>
      </c>
      <c r="N226" t="s">
        <v>36</v>
      </c>
      <c r="O226" s="1">
        <v>45107</v>
      </c>
      <c r="P226">
        <v>321</v>
      </c>
      <c r="R226" t="s">
        <v>570</v>
      </c>
      <c r="T226" t="s">
        <v>571</v>
      </c>
      <c r="X226" s="1">
        <v>45036</v>
      </c>
      <c r="AB226">
        <v>180</v>
      </c>
      <c r="AC226">
        <v>39.6</v>
      </c>
      <c r="AF226" t="s">
        <v>386</v>
      </c>
    </row>
    <row r="227" spans="1:32" ht="15">
      <c r="A227" s="1">
        <v>45097</v>
      </c>
      <c r="B227" s="1">
        <v>45037</v>
      </c>
      <c r="C227" s="1">
        <v>45043</v>
      </c>
      <c r="D227" t="s">
        <v>32</v>
      </c>
      <c r="E227">
        <v>163</v>
      </c>
      <c r="F227">
        <v>1</v>
      </c>
      <c r="G227" t="s">
        <v>572</v>
      </c>
      <c r="H227">
        <v>715.5</v>
      </c>
      <c r="I227" t="s">
        <v>64</v>
      </c>
      <c r="J227">
        <v>1671390225</v>
      </c>
      <c r="K227" t="s">
        <v>54</v>
      </c>
      <c r="L227">
        <v>461</v>
      </c>
      <c r="M227">
        <v>390025</v>
      </c>
      <c r="N227" t="s">
        <v>59</v>
      </c>
      <c r="O227" s="1">
        <v>45107</v>
      </c>
      <c r="P227">
        <v>342</v>
      </c>
      <c r="R227" t="s">
        <v>573</v>
      </c>
      <c r="T227" t="s">
        <v>574</v>
      </c>
      <c r="X227" s="1">
        <v>45043</v>
      </c>
      <c r="AB227">
        <v>715.5</v>
      </c>
      <c r="AC227">
        <v>157.41</v>
      </c>
      <c r="AF227" t="s">
        <v>426</v>
      </c>
    </row>
    <row r="228" spans="1:32" ht="15">
      <c r="A228" s="1">
        <v>45107</v>
      </c>
      <c r="B228" s="1">
        <v>45046</v>
      </c>
      <c r="C228" s="1">
        <v>45053</v>
      </c>
      <c r="D228" t="s">
        <v>32</v>
      </c>
      <c r="E228">
        <v>179</v>
      </c>
      <c r="F228">
        <v>1</v>
      </c>
      <c r="G228" t="s">
        <v>575</v>
      </c>
      <c r="H228">
        <v>51.09</v>
      </c>
      <c r="I228" t="s">
        <v>282</v>
      </c>
      <c r="J228">
        <v>1887400222</v>
      </c>
      <c r="K228" t="s">
        <v>153</v>
      </c>
      <c r="L228">
        <v>461</v>
      </c>
      <c r="M228">
        <v>753159</v>
      </c>
      <c r="N228" t="s">
        <v>201</v>
      </c>
      <c r="O228" s="1">
        <v>45107</v>
      </c>
      <c r="P228">
        <v>329</v>
      </c>
      <c r="R228" t="s">
        <v>309</v>
      </c>
      <c r="T228" t="s">
        <v>576</v>
      </c>
      <c r="X228" s="1">
        <v>45053</v>
      </c>
      <c r="AB228">
        <v>51.09</v>
      </c>
      <c r="AC228">
        <v>11.24</v>
      </c>
      <c r="AF228" t="s">
        <v>284</v>
      </c>
    </row>
    <row r="229" spans="1:32" ht="15">
      <c r="A229" s="1">
        <v>45107</v>
      </c>
      <c r="B229" s="1">
        <v>45046</v>
      </c>
      <c r="C229" s="1">
        <v>45056</v>
      </c>
      <c r="D229" t="s">
        <v>32</v>
      </c>
      <c r="E229">
        <v>180</v>
      </c>
      <c r="F229">
        <v>1</v>
      </c>
      <c r="G229" t="s">
        <v>577</v>
      </c>
      <c r="H229">
        <v>18.7</v>
      </c>
      <c r="I229" t="s">
        <v>353</v>
      </c>
      <c r="J229">
        <v>1852650223</v>
      </c>
      <c r="K229" t="s">
        <v>54</v>
      </c>
      <c r="L229">
        <v>461</v>
      </c>
      <c r="M229">
        <v>950344</v>
      </c>
      <c r="N229" t="s">
        <v>59</v>
      </c>
      <c r="O229" s="1">
        <v>45107</v>
      </c>
      <c r="P229">
        <v>322</v>
      </c>
      <c r="R229" t="s">
        <v>309</v>
      </c>
      <c r="T229" t="s">
        <v>354</v>
      </c>
      <c r="X229" s="1">
        <v>45056</v>
      </c>
      <c r="AB229">
        <v>18.7</v>
      </c>
      <c r="AC229">
        <v>4.11</v>
      </c>
      <c r="AF229" t="s">
        <v>355</v>
      </c>
    </row>
    <row r="230" spans="1:32" ht="15">
      <c r="A230" s="1">
        <v>45107</v>
      </c>
      <c r="B230" s="1">
        <v>45046</v>
      </c>
      <c r="C230" s="1">
        <v>45056</v>
      </c>
      <c r="D230" t="s">
        <v>32</v>
      </c>
      <c r="E230">
        <v>182</v>
      </c>
      <c r="F230">
        <v>1</v>
      </c>
      <c r="G230" t="s">
        <v>578</v>
      </c>
      <c r="H230">
        <v>807.93</v>
      </c>
      <c r="I230" t="s">
        <v>122</v>
      </c>
      <c r="J230">
        <v>1709320228</v>
      </c>
      <c r="K230" t="s">
        <v>123</v>
      </c>
      <c r="L230">
        <v>461</v>
      </c>
      <c r="M230">
        <v>240530</v>
      </c>
      <c r="N230" t="s">
        <v>59</v>
      </c>
      <c r="O230" s="1">
        <v>45107</v>
      </c>
      <c r="P230">
        <v>334</v>
      </c>
      <c r="R230" t="s">
        <v>309</v>
      </c>
      <c r="T230" t="s">
        <v>124</v>
      </c>
      <c r="X230" s="1">
        <v>45052</v>
      </c>
      <c r="AB230">
        <v>807.93</v>
      </c>
      <c r="AC230">
        <v>177.74</v>
      </c>
      <c r="AF230" t="s">
        <v>125</v>
      </c>
    </row>
    <row r="231" spans="1:32" ht="15">
      <c r="A231" s="1">
        <v>45107</v>
      </c>
      <c r="B231" s="1">
        <v>45069</v>
      </c>
      <c r="C231" s="1">
        <v>45071</v>
      </c>
      <c r="D231" t="s">
        <v>32</v>
      </c>
      <c r="E231">
        <v>194</v>
      </c>
      <c r="F231">
        <v>1</v>
      </c>
      <c r="G231" t="s">
        <v>579</v>
      </c>
      <c r="H231">
        <v>580.83</v>
      </c>
      <c r="I231" t="s">
        <v>468</v>
      </c>
      <c r="J231">
        <v>1762150207</v>
      </c>
      <c r="K231" t="s">
        <v>469</v>
      </c>
      <c r="L231">
        <v>376</v>
      </c>
      <c r="M231">
        <v>263639</v>
      </c>
      <c r="N231" t="s">
        <v>50</v>
      </c>
      <c r="O231" s="1">
        <v>45107</v>
      </c>
      <c r="P231">
        <v>331</v>
      </c>
      <c r="R231" t="s">
        <v>580</v>
      </c>
      <c r="T231" t="s">
        <v>471</v>
      </c>
      <c r="X231" s="1">
        <v>45071</v>
      </c>
      <c r="AB231">
        <v>580.83</v>
      </c>
      <c r="AC231">
        <v>127.78</v>
      </c>
      <c r="AF231" t="s">
        <v>472</v>
      </c>
    </row>
    <row r="232" spans="1:32" ht="15">
      <c r="A232" s="1">
        <v>45107</v>
      </c>
      <c r="B232" s="1">
        <v>45077</v>
      </c>
      <c r="C232" s="1">
        <v>45077</v>
      </c>
      <c r="D232" t="s">
        <v>32</v>
      </c>
      <c r="E232">
        <v>201</v>
      </c>
      <c r="F232">
        <v>1</v>
      </c>
      <c r="G232">
        <v>50114</v>
      </c>
      <c r="H232">
        <v>245.46</v>
      </c>
      <c r="I232" t="s">
        <v>143</v>
      </c>
      <c r="J232">
        <v>1213140252</v>
      </c>
      <c r="K232" t="s">
        <v>144</v>
      </c>
      <c r="L232">
        <v>439</v>
      </c>
      <c r="M232">
        <v>56347</v>
      </c>
      <c r="N232" t="s">
        <v>97</v>
      </c>
      <c r="O232" s="1">
        <v>45107</v>
      </c>
      <c r="P232">
        <v>340</v>
      </c>
      <c r="R232" t="s">
        <v>581</v>
      </c>
      <c r="T232" t="s">
        <v>288</v>
      </c>
      <c r="X232" s="1">
        <v>45077</v>
      </c>
      <c r="AB232">
        <v>245.46</v>
      </c>
      <c r="AC232">
        <v>24.55</v>
      </c>
      <c r="AF232" t="s">
        <v>100</v>
      </c>
    </row>
    <row r="233" spans="1:32" ht="15">
      <c r="A233" s="1">
        <v>45107</v>
      </c>
      <c r="B233" s="1">
        <v>45077</v>
      </c>
      <c r="C233" s="1">
        <v>45078</v>
      </c>
      <c r="D233" t="s">
        <v>32</v>
      </c>
      <c r="E233">
        <v>202</v>
      </c>
      <c r="F233">
        <v>1</v>
      </c>
      <c r="G233">
        <v>50113</v>
      </c>
      <c r="H233">
        <v>1507.25</v>
      </c>
      <c r="I233" t="s">
        <v>143</v>
      </c>
      <c r="J233">
        <v>1213140252</v>
      </c>
      <c r="K233" t="s">
        <v>144</v>
      </c>
      <c r="L233">
        <v>439</v>
      </c>
      <c r="M233">
        <v>56347</v>
      </c>
      <c r="N233" t="s">
        <v>97</v>
      </c>
      <c r="O233" s="1">
        <v>45107</v>
      </c>
      <c r="P233">
        <v>341</v>
      </c>
      <c r="R233" t="s">
        <v>582</v>
      </c>
      <c r="T233" t="s">
        <v>583</v>
      </c>
      <c r="X233" s="1">
        <v>45078</v>
      </c>
      <c r="AB233">
        <v>1507.25</v>
      </c>
      <c r="AC233">
        <v>60.29</v>
      </c>
      <c r="AF233" t="s">
        <v>100</v>
      </c>
    </row>
    <row r="234" spans="1:32" ht="15">
      <c r="A234" s="1">
        <v>45107</v>
      </c>
      <c r="B234" s="1">
        <v>45077</v>
      </c>
      <c r="C234" s="1">
        <v>45078</v>
      </c>
      <c r="D234" t="s">
        <v>32</v>
      </c>
      <c r="E234">
        <v>203</v>
      </c>
      <c r="F234">
        <v>1</v>
      </c>
      <c r="G234">
        <v>50115</v>
      </c>
      <c r="H234">
        <v>89.1</v>
      </c>
      <c r="I234" t="s">
        <v>143</v>
      </c>
      <c r="J234">
        <v>1213140252</v>
      </c>
      <c r="K234" t="s">
        <v>144</v>
      </c>
      <c r="L234">
        <v>439</v>
      </c>
      <c r="M234">
        <v>56347</v>
      </c>
      <c r="N234" t="s">
        <v>97</v>
      </c>
      <c r="O234" s="1">
        <v>45107</v>
      </c>
      <c r="P234">
        <v>339</v>
      </c>
      <c r="R234" t="s">
        <v>584</v>
      </c>
      <c r="T234" t="s">
        <v>146</v>
      </c>
      <c r="X234" s="1">
        <v>45078</v>
      </c>
      <c r="AB234">
        <v>89.1</v>
      </c>
      <c r="AC234">
        <v>8.91</v>
      </c>
      <c r="AF234" t="s">
        <v>100</v>
      </c>
    </row>
    <row r="235" spans="1:32" ht="15">
      <c r="A235" s="1">
        <v>45107</v>
      </c>
      <c r="B235" s="1">
        <v>45077</v>
      </c>
      <c r="C235" s="1">
        <v>45079</v>
      </c>
      <c r="D235" t="s">
        <v>32</v>
      </c>
      <c r="E235">
        <v>207</v>
      </c>
      <c r="F235">
        <v>1</v>
      </c>
      <c r="G235" t="s">
        <v>585</v>
      </c>
      <c r="H235">
        <v>1637.84</v>
      </c>
      <c r="I235" t="s">
        <v>149</v>
      </c>
      <c r="J235">
        <v>1717230229</v>
      </c>
      <c r="K235" t="s">
        <v>150</v>
      </c>
      <c r="L235">
        <v>464</v>
      </c>
      <c r="M235">
        <v>521332</v>
      </c>
      <c r="N235" t="s">
        <v>201</v>
      </c>
      <c r="O235" s="1">
        <v>45107</v>
      </c>
      <c r="P235">
        <v>325</v>
      </c>
      <c r="R235" t="s">
        <v>540</v>
      </c>
      <c r="T235" t="s">
        <v>151</v>
      </c>
      <c r="X235" s="1">
        <v>45079</v>
      </c>
      <c r="AB235">
        <v>1637.84</v>
      </c>
      <c r="AC235">
        <v>65.99</v>
      </c>
      <c r="AF235" t="s">
        <v>100</v>
      </c>
    </row>
    <row r="236" spans="1:32" ht="15">
      <c r="A236" s="1">
        <v>45107</v>
      </c>
      <c r="B236" s="1">
        <v>45077</v>
      </c>
      <c r="C236" s="1">
        <v>45080</v>
      </c>
      <c r="D236" t="s">
        <v>32</v>
      </c>
      <c r="E236">
        <v>208</v>
      </c>
      <c r="F236">
        <v>1</v>
      </c>
      <c r="G236" t="s">
        <v>586</v>
      </c>
      <c r="H236">
        <v>708.61</v>
      </c>
      <c r="I236" t="s">
        <v>106</v>
      </c>
      <c r="J236">
        <v>2182570396</v>
      </c>
      <c r="K236" t="s">
        <v>107</v>
      </c>
      <c r="L236">
        <v>547</v>
      </c>
      <c r="M236">
        <v>88223</v>
      </c>
      <c r="N236" t="s">
        <v>97</v>
      </c>
      <c r="O236" s="1">
        <v>45107</v>
      </c>
      <c r="P236">
        <v>337</v>
      </c>
      <c r="R236" t="s">
        <v>587</v>
      </c>
      <c r="T236" t="s">
        <v>492</v>
      </c>
      <c r="X236" s="1">
        <v>45080</v>
      </c>
      <c r="AB236">
        <v>708.61</v>
      </c>
      <c r="AC236">
        <v>38.87</v>
      </c>
      <c r="AF236" t="s">
        <v>100</v>
      </c>
    </row>
    <row r="237" spans="1:32" ht="15">
      <c r="A237" s="1">
        <v>45107</v>
      </c>
      <c r="B237" s="1">
        <v>45077</v>
      </c>
      <c r="C237" s="1">
        <v>45080</v>
      </c>
      <c r="D237" t="s">
        <v>32</v>
      </c>
      <c r="E237">
        <v>209</v>
      </c>
      <c r="F237">
        <v>1</v>
      </c>
      <c r="G237" t="s">
        <v>588</v>
      </c>
      <c r="H237">
        <v>3460.13</v>
      </c>
      <c r="I237" t="s">
        <v>106</v>
      </c>
      <c r="J237">
        <v>2182570396</v>
      </c>
      <c r="K237" t="s">
        <v>107</v>
      </c>
      <c r="L237">
        <v>547</v>
      </c>
      <c r="M237">
        <v>88223</v>
      </c>
      <c r="N237" t="s">
        <v>97</v>
      </c>
      <c r="O237" s="1">
        <v>45107</v>
      </c>
      <c r="P237">
        <v>336</v>
      </c>
      <c r="R237" t="s">
        <v>540</v>
      </c>
      <c r="T237" t="s">
        <v>109</v>
      </c>
      <c r="X237" s="1">
        <v>45080</v>
      </c>
      <c r="AB237">
        <v>3460.13</v>
      </c>
      <c r="AC237">
        <v>296.3</v>
      </c>
      <c r="AF237" t="s">
        <v>100</v>
      </c>
    </row>
    <row r="238" spans="1:32" ht="15">
      <c r="A238" s="1">
        <v>45107</v>
      </c>
      <c r="B238" s="1">
        <v>45077</v>
      </c>
      <c r="C238" s="1">
        <v>45080</v>
      </c>
      <c r="D238" t="s">
        <v>32</v>
      </c>
      <c r="E238">
        <v>210</v>
      </c>
      <c r="F238">
        <v>1</v>
      </c>
      <c r="G238" t="s">
        <v>589</v>
      </c>
      <c r="H238">
        <v>758.56</v>
      </c>
      <c r="I238" t="s">
        <v>106</v>
      </c>
      <c r="J238">
        <v>2182570396</v>
      </c>
      <c r="K238" t="s">
        <v>107</v>
      </c>
      <c r="L238">
        <v>547</v>
      </c>
      <c r="M238">
        <v>88223</v>
      </c>
      <c r="N238" t="s">
        <v>97</v>
      </c>
      <c r="O238" s="1">
        <v>45107</v>
      </c>
      <c r="P238">
        <v>335</v>
      </c>
      <c r="R238" t="s">
        <v>590</v>
      </c>
      <c r="T238" t="s">
        <v>494</v>
      </c>
      <c r="X238" s="1">
        <v>45080</v>
      </c>
      <c r="AB238">
        <v>758.56</v>
      </c>
      <c r="AC238">
        <v>75.86</v>
      </c>
      <c r="AF238" t="s">
        <v>100</v>
      </c>
    </row>
    <row r="239" spans="1:32" ht="15">
      <c r="A239" s="1">
        <v>45107</v>
      </c>
      <c r="B239" s="1">
        <v>45077</v>
      </c>
      <c r="C239" s="1">
        <v>45082</v>
      </c>
      <c r="D239" t="s">
        <v>32</v>
      </c>
      <c r="E239">
        <v>212</v>
      </c>
      <c r="F239">
        <v>1</v>
      </c>
      <c r="G239" t="s">
        <v>591</v>
      </c>
      <c r="H239">
        <v>356.88</v>
      </c>
      <c r="I239" t="s">
        <v>464</v>
      </c>
      <c r="J239">
        <v>617430228</v>
      </c>
      <c r="K239" t="s">
        <v>87</v>
      </c>
      <c r="L239">
        <v>464</v>
      </c>
      <c r="M239">
        <v>721411</v>
      </c>
      <c r="N239" t="s">
        <v>36</v>
      </c>
      <c r="O239" s="1">
        <v>45107</v>
      </c>
      <c r="P239">
        <v>323</v>
      </c>
      <c r="R239" t="s">
        <v>540</v>
      </c>
      <c r="T239" t="s">
        <v>465</v>
      </c>
      <c r="X239" s="1">
        <v>45082</v>
      </c>
      <c r="AB239">
        <v>356.88</v>
      </c>
      <c r="AC239">
        <v>14.28</v>
      </c>
      <c r="AF239" t="s">
        <v>100</v>
      </c>
    </row>
    <row r="240" spans="1:32" ht="15">
      <c r="A240" s="1">
        <v>45107</v>
      </c>
      <c r="B240" s="1">
        <v>45077</v>
      </c>
      <c r="C240" s="1">
        <v>45084</v>
      </c>
      <c r="D240" t="s">
        <v>32</v>
      </c>
      <c r="E240">
        <v>214</v>
      </c>
      <c r="F240">
        <v>1</v>
      </c>
      <c r="G240" t="s">
        <v>592</v>
      </c>
      <c r="H240">
        <v>531.33</v>
      </c>
      <c r="I240" t="s">
        <v>95</v>
      </c>
      <c r="J240">
        <v>1278980246</v>
      </c>
      <c r="K240" t="s">
        <v>96</v>
      </c>
      <c r="L240">
        <v>424</v>
      </c>
      <c r="M240">
        <v>8188</v>
      </c>
      <c r="N240" t="s">
        <v>97</v>
      </c>
      <c r="O240" s="1">
        <v>45107</v>
      </c>
      <c r="P240">
        <v>330</v>
      </c>
      <c r="R240" t="s">
        <v>593</v>
      </c>
      <c r="T240" t="s">
        <v>120</v>
      </c>
      <c r="X240" s="1">
        <v>45084</v>
      </c>
      <c r="AB240">
        <v>531.33</v>
      </c>
      <c r="AC240">
        <v>33.32</v>
      </c>
      <c r="AF240" t="s">
        <v>100</v>
      </c>
    </row>
    <row r="241" spans="1:32" ht="15">
      <c r="A241" s="1">
        <v>45107</v>
      </c>
      <c r="B241" s="1">
        <v>45077</v>
      </c>
      <c r="C241" s="1">
        <v>45086</v>
      </c>
      <c r="D241" t="s">
        <v>32</v>
      </c>
      <c r="E241">
        <v>223</v>
      </c>
      <c r="F241">
        <v>1</v>
      </c>
      <c r="G241" s="2">
        <v>13912</v>
      </c>
      <c r="H241">
        <v>561.23</v>
      </c>
      <c r="I241" t="s">
        <v>152</v>
      </c>
      <c r="J241">
        <v>628930224</v>
      </c>
      <c r="K241" t="s">
        <v>153</v>
      </c>
      <c r="L241">
        <v>461</v>
      </c>
      <c r="M241">
        <v>752037</v>
      </c>
      <c r="N241" t="s">
        <v>97</v>
      </c>
      <c r="O241" s="1">
        <v>45107</v>
      </c>
      <c r="P241">
        <v>333</v>
      </c>
      <c r="R241" t="s">
        <v>540</v>
      </c>
      <c r="T241" t="s">
        <v>154</v>
      </c>
      <c r="X241" s="1">
        <v>45086</v>
      </c>
      <c r="AB241">
        <v>561.23</v>
      </c>
      <c r="AC241">
        <v>56.12</v>
      </c>
      <c r="AF241" t="s">
        <v>100</v>
      </c>
    </row>
    <row r="242" spans="1:32" ht="15">
      <c r="A242" s="1">
        <v>45113</v>
      </c>
      <c r="B242" s="1">
        <v>45093</v>
      </c>
      <c r="C242" s="1">
        <v>45093</v>
      </c>
      <c r="D242" t="s">
        <v>32</v>
      </c>
      <c r="E242">
        <v>233</v>
      </c>
      <c r="F242">
        <v>1</v>
      </c>
      <c r="G242">
        <v>42302724657</v>
      </c>
      <c r="H242">
        <v>1159.93</v>
      </c>
      <c r="I242" t="s">
        <v>53</v>
      </c>
      <c r="J242">
        <v>1812630224</v>
      </c>
      <c r="K242" t="s">
        <v>54</v>
      </c>
      <c r="N242" t="s">
        <v>50</v>
      </c>
      <c r="O242" s="1">
        <v>45107</v>
      </c>
      <c r="P242">
        <v>328</v>
      </c>
      <c r="R242" t="s">
        <v>594</v>
      </c>
      <c r="X242" s="1">
        <v>45093</v>
      </c>
      <c r="AB242">
        <v>1159.93</v>
      </c>
      <c r="AC242">
        <v>255.18</v>
      </c>
      <c r="AF242" t="s">
        <v>55</v>
      </c>
    </row>
    <row r="243" spans="1:29" ht="15">
      <c r="A243" s="1">
        <v>45107</v>
      </c>
      <c r="B243" s="1">
        <v>45046</v>
      </c>
      <c r="C243" s="1">
        <v>45046</v>
      </c>
      <c r="D243" t="s">
        <v>174</v>
      </c>
      <c r="E243">
        <v>20046</v>
      </c>
      <c r="F243" t="s">
        <v>175</v>
      </c>
      <c r="G243" t="s">
        <v>174</v>
      </c>
      <c r="H243">
        <v>4309.9</v>
      </c>
      <c r="I243" t="s">
        <v>316</v>
      </c>
      <c r="J243">
        <v>358720225</v>
      </c>
      <c r="K243" t="s">
        <v>317</v>
      </c>
      <c r="L243">
        <v>461</v>
      </c>
      <c r="M243">
        <v>531002</v>
      </c>
      <c r="N243" t="s">
        <v>193</v>
      </c>
      <c r="O243" s="1">
        <v>45107</v>
      </c>
      <c r="P243">
        <v>319</v>
      </c>
      <c r="R243" t="s">
        <v>595</v>
      </c>
      <c r="X243" s="1">
        <v>45056</v>
      </c>
      <c r="AB243">
        <v>0</v>
      </c>
      <c r="AC243">
        <v>0</v>
      </c>
    </row>
    <row r="244" spans="1:29" ht="15">
      <c r="A244" s="1">
        <v>45109</v>
      </c>
      <c r="B244" s="1">
        <v>45107</v>
      </c>
      <c r="C244" s="1">
        <v>45107</v>
      </c>
      <c r="D244" t="s">
        <v>174</v>
      </c>
      <c r="E244">
        <v>20066</v>
      </c>
      <c r="F244" t="s">
        <v>175</v>
      </c>
      <c r="G244" t="s">
        <v>174</v>
      </c>
      <c r="H244">
        <v>30</v>
      </c>
      <c r="I244" t="s">
        <v>596</v>
      </c>
      <c r="K244" t="s">
        <v>76</v>
      </c>
      <c r="N244" t="s">
        <v>193</v>
      </c>
      <c r="O244" s="1">
        <v>45107</v>
      </c>
      <c r="P244">
        <v>320</v>
      </c>
      <c r="R244" t="s">
        <v>597</v>
      </c>
      <c r="X244" s="1">
        <v>45086</v>
      </c>
      <c r="AB244">
        <v>0</v>
      </c>
      <c r="AC244">
        <v>0</v>
      </c>
    </row>
    <row r="245" spans="1:29" ht="15">
      <c r="A245" s="1">
        <v>45109</v>
      </c>
      <c r="B245" s="1">
        <v>45107</v>
      </c>
      <c r="C245" s="1">
        <v>45107</v>
      </c>
      <c r="D245" t="s">
        <v>174</v>
      </c>
      <c r="E245">
        <v>20067</v>
      </c>
      <c r="F245" t="s">
        <v>175</v>
      </c>
      <c r="G245" t="s">
        <v>174</v>
      </c>
      <c r="H245">
        <v>30</v>
      </c>
      <c r="I245" t="s">
        <v>596</v>
      </c>
      <c r="K245" t="s">
        <v>76</v>
      </c>
      <c r="N245" t="s">
        <v>193</v>
      </c>
      <c r="O245" s="1">
        <v>45107</v>
      </c>
      <c r="P245">
        <v>320</v>
      </c>
      <c r="R245" t="s">
        <v>598</v>
      </c>
      <c r="X245" s="1">
        <v>45090</v>
      </c>
      <c r="AB245">
        <v>0</v>
      </c>
      <c r="AC245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Tezzele</dc:creator>
  <cp:keywords/>
  <dc:description/>
  <cp:lastModifiedBy>Gloria Tezzele</cp:lastModifiedBy>
  <dcterms:created xsi:type="dcterms:W3CDTF">2023-10-09T08:20:06Z</dcterms:created>
  <dcterms:modified xsi:type="dcterms:W3CDTF">2023-10-09T08:20:08Z</dcterms:modified>
  <cp:category/>
  <cp:version/>
  <cp:contentType/>
  <cp:contentStatus/>
</cp:coreProperties>
</file>